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55" windowHeight="14295" tabRatio="500"/>
  </bookViews>
  <sheets>
    <sheet name="FTW" sheetId="1" r:id="rId1"/>
    <sheet name="APP" sheetId="2" r:id="rId2"/>
    <sheet name="ACC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<sst xmlns="http://schemas.openxmlformats.org/spreadsheetml/2006/main" count="2987" uniqueCount="1409">
  <si>
    <t>CONVERSE</t>
  </si>
  <si>
    <t>Pictures</t>
  </si>
  <si>
    <t>SKU</t>
  </si>
  <si>
    <t>Brand</t>
  </si>
  <si>
    <t>Description</t>
  </si>
  <si>
    <t>Core/CO</t>
  </si>
  <si>
    <t>QTY</t>
  </si>
  <si>
    <t>RRP (EUR)</t>
  </si>
  <si>
    <t>WHS (EUR)</t>
  </si>
  <si>
    <t>PRICE (EUR)</t>
  </si>
  <si>
    <t>132169C</t>
  </si>
  <si>
    <t>Converse</t>
  </si>
  <si>
    <t>CT HI WHITE</t>
  </si>
  <si>
    <t>CARRY OVER</t>
  </si>
  <si>
    <t>132170C</t>
  </si>
  <si>
    <t>CT HI BLACK</t>
  </si>
  <si>
    <t>132173C</t>
  </si>
  <si>
    <t>CT OX WHITE</t>
  </si>
  <si>
    <t>132174C</t>
  </si>
  <si>
    <t>CT OX BLACK</t>
  </si>
  <si>
    <t>135251C</t>
  </si>
  <si>
    <t>CT AS HI BLACK MONO</t>
  </si>
  <si>
    <t>135253C</t>
  </si>
  <si>
    <t>CT AS OX BLACK MONO</t>
  </si>
  <si>
    <t>136823C</t>
  </si>
  <si>
    <t>CT OX WHT</t>
  </si>
  <si>
    <t>159573C</t>
  </si>
  <si>
    <t>CTAS PRO HI BLACK/BLACK/WHITE</t>
  </si>
  <si>
    <t>159574C</t>
  </si>
  <si>
    <t>CTAS PRO OX BLACK/BLACK/WHITE</t>
  </si>
  <si>
    <t>162050C</t>
  </si>
  <si>
    <t>CHUCK 70 HI BLACK/BLACK/EGRET</t>
  </si>
  <si>
    <t>162053C</t>
  </si>
  <si>
    <t>CHUCK 70 HI PARCHMENT/GARNET/EGRET</t>
  </si>
  <si>
    <t>162056C</t>
  </si>
  <si>
    <t>CHUCK 70 HI WHITE/GARNET/EGRET</t>
  </si>
  <si>
    <t>162058C</t>
  </si>
  <si>
    <t>CHUCK 70 OX BLACK/BLACK/EGRET</t>
  </si>
  <si>
    <t>162062C</t>
  </si>
  <si>
    <t>CHUCK 70 OX PARCHMENT/GARNET/EGRET</t>
  </si>
  <si>
    <t>162065C</t>
  </si>
  <si>
    <t>CHUCK 70 OX WHITE/GARNET/EGRET</t>
  </si>
  <si>
    <t>166799C</t>
  </si>
  <si>
    <t>RUN STAR HIKE HI WHITE/BLACK/GUM</t>
  </si>
  <si>
    <t>166800C</t>
  </si>
  <si>
    <t>RUN STAR HIKE HI BLACK/WHITE/GUM</t>
  </si>
  <si>
    <t>168816C</t>
  </si>
  <si>
    <t>RUN STAR HIKE OX BLACK/WHITE/GUM</t>
  </si>
  <si>
    <t>168817C</t>
  </si>
  <si>
    <t>RUN STAR HIKE OX WHITE/BLACK/GUM</t>
  </si>
  <si>
    <t>1T406</t>
  </si>
  <si>
    <t>CT A/S LTHR HI WHT MONOCH</t>
  </si>
  <si>
    <t>1U646</t>
  </si>
  <si>
    <t>CT AS SP HI WHITE MONO</t>
  </si>
  <si>
    <t>1U647</t>
  </si>
  <si>
    <t>CT AS SP OX WHITE MONOCHR</t>
  </si>
  <si>
    <t>271716C</t>
  </si>
  <si>
    <t>CTAS MOVE HI BLACK/PINK SALT/WHITE</t>
  </si>
  <si>
    <t>272855C</t>
  </si>
  <si>
    <t>Chuck Taylor All Star EVA Lift</t>
  </si>
  <si>
    <t>272856C</t>
  </si>
  <si>
    <t>272857C</t>
  </si>
  <si>
    <t>272858C</t>
  </si>
  <si>
    <t>372859C</t>
  </si>
  <si>
    <t>CTAS EVA LIFT HI BLACK/WHITE/BLACK</t>
  </si>
  <si>
    <t>372860C</t>
  </si>
  <si>
    <t>CTAS EVA LIFT HI WHITE/GARNET/NAVY</t>
  </si>
  <si>
    <t>372862C</t>
  </si>
  <si>
    <t>CTAS EVA LIFT OX WHITE/GARNET/NAVY</t>
  </si>
  <si>
    <t>372881C</t>
  </si>
  <si>
    <t>Chuck Taylor All Star 1V</t>
  </si>
  <si>
    <t>372883C</t>
  </si>
  <si>
    <t>372884C</t>
  </si>
  <si>
    <t>537080C</t>
  </si>
  <si>
    <t>CT SHORELINE SLIP NVY</t>
  </si>
  <si>
    <t>537081C</t>
  </si>
  <si>
    <t>CT SHORELINE SLIP BLK</t>
  </si>
  <si>
    <t>537083C</t>
  </si>
  <si>
    <t>CT SHORELINE SLIP RED</t>
  </si>
  <si>
    <t>537084C</t>
  </si>
  <si>
    <t>CT SHORELINE SLIP WHT</t>
  </si>
  <si>
    <t>560250C</t>
  </si>
  <si>
    <t>CTAS LIFT OX BLACK/WHITE/WHITE</t>
  </si>
  <si>
    <t>560251C</t>
  </si>
  <si>
    <t>CTAS LIFT OX WHITE/BLACK/WHITE</t>
  </si>
  <si>
    <t>560845C</t>
  </si>
  <si>
    <t>CTAS LIFT HI BLACK/WHITE/WHITE</t>
  </si>
  <si>
    <t>560846C</t>
  </si>
  <si>
    <t>CTAS LIFT HI WHITE/BLACK/WHITE</t>
  </si>
  <si>
    <t>561675C</t>
  </si>
  <si>
    <t>CTAS LIFT HI BLACK/BLACK/WHITE</t>
  </si>
  <si>
    <t>561676C</t>
  </si>
  <si>
    <t>561680C</t>
  </si>
  <si>
    <t>561681C</t>
  </si>
  <si>
    <t>CTAS LIFT OX BLACK/BLACK/WHITE</t>
  </si>
  <si>
    <t>563508C</t>
  </si>
  <si>
    <t>CTAS MADISON OX BLACK/WHITE/BLACK</t>
  </si>
  <si>
    <t>563509C</t>
  </si>
  <si>
    <t>CTAS MADISON OX WHITE/WHITE/WHITE</t>
  </si>
  <si>
    <t>563512C</t>
  </si>
  <si>
    <t>CTAS MADISON MID BLACK/BLACK/WHITE</t>
  </si>
  <si>
    <t>565489C</t>
  </si>
  <si>
    <t>CTAS SHORELINE KNIT SLIP BLACK/WHITE</t>
  </si>
  <si>
    <t>565490C</t>
  </si>
  <si>
    <t>CTAS SHORELINE KNIT SLIP WHITE/BLACK</t>
  </si>
  <si>
    <t>566774C</t>
  </si>
  <si>
    <t>CTAS BALLET LACE SLIP WHITE/GARNET/NAVY</t>
  </si>
  <si>
    <t>566775C</t>
  </si>
  <si>
    <t>CTAS BALLET LACE SLIP BLACK/WHITE/BLACK</t>
  </si>
  <si>
    <t>568497C</t>
  </si>
  <si>
    <t>CTAS MOVE HI BLACK/NATURAL IVORY/WHITE</t>
  </si>
  <si>
    <t>568498C</t>
  </si>
  <si>
    <t>CTAS MOVE HI WHITE/NATURAL IVORY/BLACK</t>
  </si>
  <si>
    <t>570256C</t>
  </si>
  <si>
    <t>CTAS MOVE OX BLACK/WHITE/WHITE</t>
  </si>
  <si>
    <t>570257C</t>
  </si>
  <si>
    <t>CTAS MOVE OX WHITE/WHITE/WHITE</t>
  </si>
  <si>
    <t>865157C</t>
  </si>
  <si>
    <t>CTAS CRIBSTER MID WHITE/ NATURAL IVORY</t>
  </si>
  <si>
    <t>A00811C</t>
  </si>
  <si>
    <t>CTAS MALDEN STREET MID BLACK/WHITE/BLACK</t>
  </si>
  <si>
    <t>A01715C</t>
  </si>
  <si>
    <t>CTAS MALDEN STREET MID BLACK/BLACK</t>
  </si>
  <si>
    <t>A01716C</t>
  </si>
  <si>
    <t>A02485C</t>
  </si>
  <si>
    <t>CTAS EVA LIFT HI BLACK/NATURAL IVORY</t>
  </si>
  <si>
    <t>A02486C</t>
  </si>
  <si>
    <t>CTAS EVA LIFT HI WHITE/NATURAL IVORY</t>
  </si>
  <si>
    <t>A03669C</t>
  </si>
  <si>
    <t>CTAS MOVE HI WHITE/PIXEL PURPLE/WHITE</t>
  </si>
  <si>
    <t>A04144C</t>
  </si>
  <si>
    <t>AS-1 PRO OX BLACK/WHITE/GUM</t>
  </si>
  <si>
    <t>A04689C</t>
  </si>
  <si>
    <t>CTAS CRUISE HI BLACK/EGRET/BLACK</t>
  </si>
  <si>
    <t>A06143C</t>
  </si>
  <si>
    <t>CTAS CRUISE HI BLACK/BLACK/WHITE</t>
  </si>
  <si>
    <t>A06144C</t>
  </si>
  <si>
    <t>CTAS CRUISE HI WHITE/WHITE/PALE PUTTY</t>
  </si>
  <si>
    <t>A08262C</t>
  </si>
  <si>
    <t>RUN STAR TRAINER OX EGRET/BLACK/HONEY</t>
  </si>
  <si>
    <t>A09244C</t>
  </si>
  <si>
    <t>AS-1 PRO OX BLACK/BLACK/GUM</t>
  </si>
  <si>
    <t>A11716C</t>
  </si>
  <si>
    <t>CONVERSE SPORT CASUAL OX WHITE/WHITE</t>
  </si>
  <si>
    <t>A11717C</t>
  </si>
  <si>
    <t>CONVERSE SPORT CASUAL OX BLACK/BLACK</t>
  </si>
  <si>
    <t>A12174C</t>
  </si>
  <si>
    <t>CONVERSE ESSENTIAL SLIDE SLIP BLACK</t>
  </si>
  <si>
    <t>A12625C</t>
  </si>
  <si>
    <t>CONVERSE SPORT CASUAL OX BLACK/WHITE</t>
  </si>
  <si>
    <t>A12626C</t>
  </si>
  <si>
    <t>CONVERSE SPORT CASUAL OX WHITE/GREY</t>
  </si>
  <si>
    <t>A15627C</t>
  </si>
  <si>
    <t>DAY ONE CLASSIC OX BLACK/BLACK/GUM</t>
  </si>
  <si>
    <t>A15631C</t>
  </si>
  <si>
    <t>DAY ONE TRAINER OX BLACK/WHITE/WHITE</t>
  </si>
  <si>
    <t>A15632C</t>
  </si>
  <si>
    <t>DAY ONE TRAINER OX WHITE/WHITE/WHITE</t>
  </si>
  <si>
    <t>A16195C</t>
  </si>
  <si>
    <t>DAY ONE COURT OX BLACK/BLACK/BLACK</t>
  </si>
  <si>
    <t>A16197C</t>
  </si>
  <si>
    <t>DAY ONE TRAINER OX BLACK/BLACK/BLACK</t>
  </si>
  <si>
    <t>159484C</t>
  </si>
  <si>
    <t>CTAS HI NATURAL IVORY</t>
  </si>
  <si>
    <t>CORE</t>
  </si>
  <si>
    <t>159485C</t>
  </si>
  <si>
    <t>CTAS OX NATURAL IVORY</t>
  </si>
  <si>
    <t>1J793C</t>
  </si>
  <si>
    <t>CT A/S SEASNL HI CHARCOAL</t>
  </si>
  <si>
    <t>1J794C</t>
  </si>
  <si>
    <t>CT A/S SEASNL OX CHARCOAL</t>
  </si>
  <si>
    <t>3J231C</t>
  </si>
  <si>
    <t>YTHS C/T ALLSTAR HI BLACK</t>
  </si>
  <si>
    <t>3J232C</t>
  </si>
  <si>
    <t>YTHS C/T ALLSTAR HI RED</t>
  </si>
  <si>
    <t>3J233C</t>
  </si>
  <si>
    <t>YTHS CT ALLSTAR HI NAVY</t>
  </si>
  <si>
    <t>3J234C</t>
  </si>
  <si>
    <t>YTHS C/T ALLSTAR HI PINK</t>
  </si>
  <si>
    <t>3J235C</t>
  </si>
  <si>
    <t>YTHS C/T ALLSTAR OX BLACK</t>
  </si>
  <si>
    <t>3J236C</t>
  </si>
  <si>
    <t>YTHS C/T ALL STAR OX RED</t>
  </si>
  <si>
    <t>3J237C</t>
  </si>
  <si>
    <t>YTHS C/T ALLSTAR OX NAVY</t>
  </si>
  <si>
    <t>3J238C</t>
  </si>
  <si>
    <t>YTHS C/T ALLSTAR OX PINK</t>
  </si>
  <si>
    <t>3J253C</t>
  </si>
  <si>
    <t>YTHS CT CORE HI OPT WHT</t>
  </si>
  <si>
    <t>3J256C</t>
  </si>
  <si>
    <t>YTH C/T ALL STAR OX OPTWT</t>
  </si>
  <si>
    <t>7J231C</t>
  </si>
  <si>
    <t>INFT C/T ALLSTAR HI BLACK</t>
  </si>
  <si>
    <t>7J232C</t>
  </si>
  <si>
    <t>INFT C/T ALLSTAR HI RED</t>
  </si>
  <si>
    <t>7J233C</t>
  </si>
  <si>
    <t>INF C/T ALLSTAR HI NAVY</t>
  </si>
  <si>
    <t>7J234C</t>
  </si>
  <si>
    <t>INFT C/T ALLSTAR HI PINK</t>
  </si>
  <si>
    <t>7J235C</t>
  </si>
  <si>
    <t>INF C/T A/S OX BLACK</t>
  </si>
  <si>
    <t>7J236C</t>
  </si>
  <si>
    <t>INF C/T A/S OX RED</t>
  </si>
  <si>
    <t>7J237C</t>
  </si>
  <si>
    <t>INF C/T A/S OX NAVY</t>
  </si>
  <si>
    <t>7J238C</t>
  </si>
  <si>
    <t>INF C/T A/S OX PINK</t>
  </si>
  <si>
    <t>7J253C</t>
  </si>
  <si>
    <t>INF C/T ALL STAR HI OPTWH</t>
  </si>
  <si>
    <t>7J256C</t>
  </si>
  <si>
    <t>C/T A/S OX OPTICAL WHITE</t>
  </si>
  <si>
    <t>M3310C</t>
  </si>
  <si>
    <t>C TAYLOR A/S HI BLK MONO</t>
  </si>
  <si>
    <t>M5039C</t>
  </si>
  <si>
    <t>C TAYLOR A/S OX BLK MONO</t>
  </si>
  <si>
    <t>M7650C</t>
  </si>
  <si>
    <t>ALL STAR HI OPTICAL WHITE</t>
  </si>
  <si>
    <t>M7652C</t>
  </si>
  <si>
    <t>ALL STAR OX OPTICAL WHITE</t>
  </si>
  <si>
    <t>M9006C</t>
  </si>
  <si>
    <t>A/S HI PINK</t>
  </si>
  <si>
    <t>M9007C</t>
  </si>
  <si>
    <t>A/S OX PINK</t>
  </si>
  <si>
    <t>M9160C</t>
  </si>
  <si>
    <t>ALL STAR HI BLACK</t>
  </si>
  <si>
    <t>M9166C</t>
  </si>
  <si>
    <t>ALL STAR OX BLACK</t>
  </si>
  <si>
    <t>M9621C</t>
  </si>
  <si>
    <t>ALL STAR HI RED</t>
  </si>
  <si>
    <t>M9622C</t>
  </si>
  <si>
    <t>ALL STAR HI NAVY</t>
  </si>
  <si>
    <t>M9696C</t>
  </si>
  <si>
    <t>ALL STAR OX RED</t>
  </si>
  <si>
    <t>M9697C</t>
  </si>
  <si>
    <t>ALL STAR OX NAVY</t>
  </si>
  <si>
    <t>711357</t>
  </si>
  <si>
    <t>CT 2V OX NAVY</t>
  </si>
  <si>
    <t>SEASONAL</t>
  </si>
  <si>
    <t>163261C</t>
  </si>
  <si>
    <t>LOUIE LOPEZ PRO OX BLACK/BLACK/WHITE</t>
  </si>
  <si>
    <t>171215C</t>
  </si>
  <si>
    <t>ALL STAR SLIDE SLIP WHITE/BLACK/WHITE</t>
  </si>
  <si>
    <t>171447C</t>
  </si>
  <si>
    <t>CTAS BERKSHIRE BOOT HI BLACK/BLACK</t>
  </si>
  <si>
    <t>171448C</t>
  </si>
  <si>
    <t>CTAS BERKSHIRE BOOT HI BLACK/WHITE/BLACK</t>
  </si>
  <si>
    <t>171546C</t>
  </si>
  <si>
    <t>RUN STAR MOTION HI WHITE/BLACK/GUM HONEY</t>
  </si>
  <si>
    <t>172628C</t>
  </si>
  <si>
    <t>Louie Lopez Pro</t>
  </si>
  <si>
    <t>172629C</t>
  </si>
  <si>
    <t>172656C</t>
  </si>
  <si>
    <t>Weapon CX</t>
  </si>
  <si>
    <t>172657C</t>
  </si>
  <si>
    <t>172685C</t>
  </si>
  <si>
    <t>Chuck Taylor All Star</t>
  </si>
  <si>
    <t>172686C</t>
  </si>
  <si>
    <t>172688C</t>
  </si>
  <si>
    <t>172689C</t>
  </si>
  <si>
    <t>172690C</t>
  </si>
  <si>
    <t>172691C</t>
  </si>
  <si>
    <t>172694C</t>
  </si>
  <si>
    <t>172695C</t>
  </si>
  <si>
    <t>172696C</t>
  </si>
  <si>
    <t>172697C</t>
  </si>
  <si>
    <t>172698C</t>
  </si>
  <si>
    <t>172699C</t>
  </si>
  <si>
    <t>172700C</t>
  </si>
  <si>
    <t>Chuck Taylor All Star Ultra</t>
  </si>
  <si>
    <t>172805C</t>
  </si>
  <si>
    <t>Chuck Taylor All Star CX FlyEase</t>
  </si>
  <si>
    <t>172863C</t>
  </si>
  <si>
    <t>Chuck 70</t>
  </si>
  <si>
    <t>172864C</t>
  </si>
  <si>
    <t>172892C</t>
  </si>
  <si>
    <t>Run Star Motion</t>
  </si>
  <si>
    <t>172893C</t>
  </si>
  <si>
    <t>Chuck Taylor All Star CX</t>
  </si>
  <si>
    <t>172895C</t>
  </si>
  <si>
    <t>172896C</t>
  </si>
  <si>
    <t>172902C</t>
  </si>
  <si>
    <t>172905C</t>
  </si>
  <si>
    <t>172948C</t>
  </si>
  <si>
    <t>172950C</t>
  </si>
  <si>
    <t>One Star Pro</t>
  </si>
  <si>
    <t>172956C</t>
  </si>
  <si>
    <t>Run Star Hike</t>
  </si>
  <si>
    <t>272786C</t>
  </si>
  <si>
    <t>CTAS Ultra</t>
  </si>
  <si>
    <t>272853C</t>
  </si>
  <si>
    <t>Chuck Taylor All Star Move</t>
  </si>
  <si>
    <t>272854C</t>
  </si>
  <si>
    <t>372882C</t>
  </si>
  <si>
    <t>372938C</t>
  </si>
  <si>
    <t>372943C</t>
  </si>
  <si>
    <t>537082C</t>
  </si>
  <si>
    <t>CT SHORELINE SLIP GRAY</t>
  </si>
  <si>
    <t>564981C</t>
  </si>
  <si>
    <t>CTAS DAINTY OX WHITE/RED/BLUE</t>
  </si>
  <si>
    <t>564982C</t>
  </si>
  <si>
    <t>CTAS DAINTY OX BLACK/WHITE/BLACK</t>
  </si>
  <si>
    <t>564984C</t>
  </si>
  <si>
    <t>CTAS DAINTY OX WHITE/BLACK/WHITE</t>
  </si>
  <si>
    <t>A00869C</t>
  </si>
  <si>
    <t>RUN STAR LEGACY CX HI BLACK/EGRET/WHITE</t>
  </si>
  <si>
    <t>A00916C</t>
  </si>
  <si>
    <t>CHUCK 70 PLUS HI BLACK/EGRET/BLACK</t>
  </si>
  <si>
    <t>A01607C</t>
  </si>
  <si>
    <t>STAR PLAYER 76 OX BLACK/VINTAGE WHITE</t>
  </si>
  <si>
    <t>A01608C</t>
  </si>
  <si>
    <t>STAR PLAYER 76 OX VINTAGE WHITE/BLACK</t>
  </si>
  <si>
    <t>A01717C</t>
  </si>
  <si>
    <t>CTAS HIGH STREET OX WHITE/GARNET/NAVY</t>
  </si>
  <si>
    <t>A01718C</t>
  </si>
  <si>
    <t>CTAS HIGH STREET OX BLACK/WHITE/BLACK</t>
  </si>
  <si>
    <t>A01778C</t>
  </si>
  <si>
    <t>TOBIN OX WHITE/BLACK/WHITE</t>
  </si>
  <si>
    <t>A01779C</t>
  </si>
  <si>
    <t>TOBIN OX BLACK/WHITE/BLACK</t>
  </si>
  <si>
    <t>A01794C</t>
  </si>
  <si>
    <t>CHUCK 70 CDG HI PRISTINE/RED/EGRET</t>
  </si>
  <si>
    <t>A03187C</t>
  </si>
  <si>
    <t>POLYESTER SNEAKERS ADULTS</t>
  </si>
  <si>
    <t>A03277C</t>
  </si>
  <si>
    <t>CHUCK 70 AT CX PLATFORM</t>
  </si>
  <si>
    <t>A04293C</t>
  </si>
  <si>
    <t>A04295C</t>
  </si>
  <si>
    <t>CTAS MOVE HI WHITE/BLACK/WHITE</t>
  </si>
  <si>
    <t>A04688C</t>
  </si>
  <si>
    <t>CTAS CRUISE HI EGRET/EGRET/EGRET</t>
  </si>
  <si>
    <t>A04831C</t>
  </si>
  <si>
    <t>CTAS MOVE HI BLACK/BLACK/WHITE</t>
  </si>
  <si>
    <t>A05576C</t>
  </si>
  <si>
    <t>Chuck Taylor All Star City Trek WP</t>
  </si>
  <si>
    <t>A06204C</t>
  </si>
  <si>
    <t>A06920C</t>
  </si>
  <si>
    <t>STAR PLAYER 76 MID BLACK/VINTAGE WHITE</t>
  </si>
  <si>
    <t>A08562C</t>
  </si>
  <si>
    <t>CTAS BERKSHIRE BOOT HI BEAR NAP</t>
  </si>
  <si>
    <t>A08563C</t>
  </si>
  <si>
    <t>CTAS BERKSHIRE BOOT HI UTILITY</t>
  </si>
  <si>
    <t>A08788C</t>
  </si>
  <si>
    <t>CTAS CRUISE OX EGRET</t>
  </si>
  <si>
    <t>A08789C</t>
  </si>
  <si>
    <t>CTAS CRUISE OX BLACK/WHITE/BLACK</t>
  </si>
  <si>
    <t>A09870C</t>
  </si>
  <si>
    <t>ONE STAR ACADEMY PRO CDG OX BLACK/EGRET</t>
  </si>
  <si>
    <t>A09878C</t>
  </si>
  <si>
    <t>ONE STAR ACADEMY PRO CDG OX MILK/BLACK</t>
  </si>
  <si>
    <t>A09880C</t>
  </si>
  <si>
    <t>WEAPON OX VINTAGE WHITE/SYRAH/EGRET</t>
  </si>
  <si>
    <t>A10648C</t>
  </si>
  <si>
    <t>CTAS LIFT OX LIGHT SADDLE/NATURAL IVORY</t>
  </si>
  <si>
    <t>A11552C</t>
  </si>
  <si>
    <t>CTAS DAINTY MARY JANE SLIP WHITE/EGRET</t>
  </si>
  <si>
    <t>A11635C</t>
  </si>
  <si>
    <t>CTAS LUGGED HEEL HI BLACK/BLACK/BLACK</t>
  </si>
  <si>
    <t>A11772C</t>
  </si>
  <si>
    <t>STAR PLAYER 76 3V OX LIGHT DUNE</t>
  </si>
  <si>
    <t>A11817C</t>
  </si>
  <si>
    <t>CTAS MOVE HI WHITE/CHAOS FUCHSIA</t>
  </si>
  <si>
    <t>A11866C</t>
  </si>
  <si>
    <t>CTAS LIFT OX EGRET/EGRET/BLACK</t>
  </si>
  <si>
    <t>A11907C</t>
  </si>
  <si>
    <t>CTAS MOVE HI BARELY GREY/WHITE/BLACK</t>
  </si>
  <si>
    <t>A12173C</t>
  </si>
  <si>
    <t>CONVERSE ESSENTIAL SLIDE SLIP WHITE</t>
  </si>
  <si>
    <t>A12908C</t>
  </si>
  <si>
    <t>AS-1 PRO OX RAISIN/WHITE/WHITE</t>
  </si>
  <si>
    <t>A12955C</t>
  </si>
  <si>
    <t>CTAS LIFT HI ARCHIVE SEA GREEN/WHITE</t>
  </si>
  <si>
    <t>A12956C</t>
  </si>
  <si>
    <t>CTAS LIFT HI GREY AREA/WHITE/BLACK</t>
  </si>
  <si>
    <t>A12957C</t>
  </si>
  <si>
    <t>CTAS LIFT HI SLACKER BLUE/WHITE/BLACK</t>
  </si>
  <si>
    <t>A12958C</t>
  </si>
  <si>
    <t>CTAS LIFT OX GREY AREA/WHITE/BLACK</t>
  </si>
  <si>
    <t>A12961C</t>
  </si>
  <si>
    <t>CTAS LIFT OX SLACKER BLUE/WHITE/BLACK</t>
  </si>
  <si>
    <t>A12977C</t>
  </si>
  <si>
    <t>CTAS LIFT DOUBLE STACK HI BLACK/EGRET</t>
  </si>
  <si>
    <t>A12994C</t>
  </si>
  <si>
    <t>CTAS MOVE HI LIGHT FIELD SURPLUS/WHITE</t>
  </si>
  <si>
    <t>A13012C</t>
  </si>
  <si>
    <t>CHUCK 70 HI LIGHT DUNE/EGRET/EGRET</t>
  </si>
  <si>
    <t>A13013C</t>
  </si>
  <si>
    <t>CHUCK 70 OX MUDGUARD/EGRET/MUDGUARD</t>
  </si>
  <si>
    <t>A13037C</t>
  </si>
  <si>
    <t>CTAS CRUISE OX SLACKER BLUE/EGRET/BLACK</t>
  </si>
  <si>
    <t>A13053C</t>
  </si>
  <si>
    <t>RUN STAR TRAINER OX CLIFFSIDE ROSE/EGRET</t>
  </si>
  <si>
    <t>A13054C</t>
  </si>
  <si>
    <t>RUN STAR TRAINER OX SLACKER BLUE/EGRET</t>
  </si>
  <si>
    <t>A13055C</t>
  </si>
  <si>
    <t>RUN STAR TRAINER OX SUNNY ANGLE/EGRET</t>
  </si>
  <si>
    <t>A13056C</t>
  </si>
  <si>
    <t>RUN STAR TRAINER OX RAINWASHED GREY</t>
  </si>
  <si>
    <t>A13057C</t>
  </si>
  <si>
    <t>RUN STAR TRAINER OX UTILITY/UTILITY</t>
  </si>
  <si>
    <t>A13058C</t>
  </si>
  <si>
    <t>RUN STAR TRAINER OX PAPYRUS/PAPYRUS</t>
  </si>
  <si>
    <t>A13095C</t>
  </si>
  <si>
    <t>CONVERSE OMEGA TRAINER OX BLACK</t>
  </si>
  <si>
    <t>A13128C</t>
  </si>
  <si>
    <t>CTAS MOVE HI CLIFFSIDE ROSE/WHITE/BLACK</t>
  </si>
  <si>
    <t>A13176C</t>
  </si>
  <si>
    <t>CTAS HI LIGHT DUNE/EGRET/RED</t>
  </si>
  <si>
    <t>A13177C</t>
  </si>
  <si>
    <t>CTAS 1V HI LIGHT DUNE/EGRET/RED</t>
  </si>
  <si>
    <t>A13182C</t>
  </si>
  <si>
    <t>CTAS 1V HI BLACK/WHITE/RED</t>
  </si>
  <si>
    <t>A13203C</t>
  </si>
  <si>
    <t>PRO BLAZE CLASSIC OX EGRET/ROTTIN APPLE</t>
  </si>
  <si>
    <t>A13226C</t>
  </si>
  <si>
    <t>CTAS MALDEN STREET BOOT MID ECLIPSE</t>
  </si>
  <si>
    <t>A13239C</t>
  </si>
  <si>
    <t>STAR PLAYER 76 OX ROTTIN APPLE</t>
  </si>
  <si>
    <t>A13240C</t>
  </si>
  <si>
    <t>STAR PLAYER 76 OX BARELY GREY/GREY AREA</t>
  </si>
  <si>
    <t>A13265C</t>
  </si>
  <si>
    <t>CTAS HI INCENSED</t>
  </si>
  <si>
    <t>A13266C</t>
  </si>
  <si>
    <t>CTAS HI ARCHIVE SEA GREEN</t>
  </si>
  <si>
    <t>A13268C</t>
  </si>
  <si>
    <t>CTAS OX RAINWASHED GREY</t>
  </si>
  <si>
    <t>A13271C</t>
  </si>
  <si>
    <t>CTAS OX INCENSED</t>
  </si>
  <si>
    <t>A13276C</t>
  </si>
  <si>
    <t>CTAS HI OBSIDIAN/OBSIDIAN/SLACKER BLUE</t>
  </si>
  <si>
    <t>A13277C</t>
  </si>
  <si>
    <t>CTAS HI LAST STRAW/LAST STRAW/TINY SUN</t>
  </si>
  <si>
    <t>A13278C</t>
  </si>
  <si>
    <t>CTAS HI BARELY GREY/BARELY GREY</t>
  </si>
  <si>
    <t>A13291C</t>
  </si>
  <si>
    <t>CHUCK 70 HI INCENSED/GROUNDED/EGRET</t>
  </si>
  <si>
    <t>A13292C</t>
  </si>
  <si>
    <t>CHUCK 70 OX UTILITY/SWAMP CORE/EGRET</t>
  </si>
  <si>
    <t>A13293C</t>
  </si>
  <si>
    <t>CHUCK 70 OX BARELY GREY/BLUE IT/EGRET</t>
  </si>
  <si>
    <t>A13376C</t>
  </si>
  <si>
    <t>CONVERSE OMEGA TRAINER OX BARELY GREY</t>
  </si>
  <si>
    <t>A13434C</t>
  </si>
  <si>
    <t>CHUCK 70 OX PALE SURPLUS/EGRET/BLACK</t>
  </si>
  <si>
    <t>A13496C</t>
  </si>
  <si>
    <t>CTAS CRUISE OX YOU DEW YOU/EGRET/BLACK</t>
  </si>
  <si>
    <t>A13497C</t>
  </si>
  <si>
    <t>CTAS CRUISE OX BLUEBERRY ICE/EGRET/BLACK</t>
  </si>
  <si>
    <t>A13500C</t>
  </si>
  <si>
    <t>CTAS MOVE OX BARELY GREY/WHITE/BLACK</t>
  </si>
  <si>
    <t>A13894C</t>
  </si>
  <si>
    <t>CTAS ELEMENTS MULE SLIP TOTALLY FUDGED</t>
  </si>
  <si>
    <t>A14157C</t>
  </si>
  <si>
    <t>CTAS LIFT DOUBLE STACK HI BLACK/WHITE</t>
  </si>
  <si>
    <t>A14217C</t>
  </si>
  <si>
    <t>CONVERSE WAVE TRAINER OX VINTAGE CARGO</t>
  </si>
  <si>
    <t>A14283C</t>
  </si>
  <si>
    <t>CTAS HI BLACK/WHITE/RED</t>
  </si>
  <si>
    <t>A14290C</t>
  </si>
  <si>
    <t>SP25 - ADER ERROR</t>
  </si>
  <si>
    <t>A14807C</t>
  </si>
  <si>
    <t>DAY ONE COURT OX WHITE/WHITE/BLACK</t>
  </si>
  <si>
    <t>A14808C</t>
  </si>
  <si>
    <t>DAY ONE TRAINER OX WHITE/BLACK/WHITE</t>
  </si>
  <si>
    <t>A14935C</t>
  </si>
  <si>
    <t>CTAS LIFT OX BLACK/SOFT RED/WHITE</t>
  </si>
  <si>
    <t>A14941C</t>
  </si>
  <si>
    <t>CTAS OX BLACK/COASTAL DUNE/EGRET</t>
  </si>
  <si>
    <t>A14985C</t>
  </si>
  <si>
    <t>CTAS OX YOU DEW YOU/BLACK/EGRET</t>
  </si>
  <si>
    <t>A15004C</t>
  </si>
  <si>
    <t>CTAS LIFT OX BLUEBERRY ICE/CACTUS BUD</t>
  </si>
  <si>
    <t>A15007C</t>
  </si>
  <si>
    <t>CTAS LIFT HI BLACK/EGRET/FLAMINGO FADE</t>
  </si>
  <si>
    <t>A15008C</t>
  </si>
  <si>
    <t>CTAS LIFT OX EGRET/SUGAR BERRY</t>
  </si>
  <si>
    <t>A15012C</t>
  </si>
  <si>
    <t>CTAS LIFT DOUBLE STACK HI LT JELLYFISH</t>
  </si>
  <si>
    <t>A15023C</t>
  </si>
  <si>
    <t>CTAS HI BARELY GREY/WHITE/VENETIAN RUST</t>
  </si>
  <si>
    <t>A15081C</t>
  </si>
  <si>
    <t>CHUCK 70 HI VINTAGE WHITE/BLACK</t>
  </si>
  <si>
    <t>A15082C</t>
  </si>
  <si>
    <t>CHUCK 70 OX LIGHT DUNE/VINTAGE WHITE</t>
  </si>
  <si>
    <t>A15088C</t>
  </si>
  <si>
    <t>RUN STAR TRAINER OX COASTAL DUNE</t>
  </si>
  <si>
    <t>A15089C</t>
  </si>
  <si>
    <t>RUN STAR TRAINER OX ELECTROLIGHTS</t>
  </si>
  <si>
    <t>A15090C</t>
  </si>
  <si>
    <t>RUN STAR TRAINER OX LT AQUA SPARK</t>
  </si>
  <si>
    <t>A15206C</t>
  </si>
  <si>
    <t>CTAS LIFT DOUBLE STACK HI VIOLET HEAT</t>
  </si>
  <si>
    <t>A15532C</t>
  </si>
  <si>
    <t>CTAS LIFT OX FROZEN THISTLE</t>
  </si>
  <si>
    <t>A15536C</t>
  </si>
  <si>
    <t>CTAS LIFT HI EGRET/VINTAGE WHITE/BLACK</t>
  </si>
  <si>
    <t>A15540C</t>
  </si>
  <si>
    <t>CTAS LIFT HI BLACK/VINTAGE WHITE/BLACK</t>
  </si>
  <si>
    <t>A15542C</t>
  </si>
  <si>
    <t>CTAS LIFT DOUBLE STACK HI RED/BLACK</t>
  </si>
  <si>
    <t>A15543C</t>
  </si>
  <si>
    <t>CTAS LIFT DOUBLE STACK HI DEJA BLUE</t>
  </si>
  <si>
    <t>A15550C</t>
  </si>
  <si>
    <t>CHUCK 70 HI OBSIDIAN/BLACK/OBSIDIAN</t>
  </si>
  <si>
    <t>A15586C</t>
  </si>
  <si>
    <t>PRO BLAZE CLASSIC OX EGRET/VINTAGE CARGO</t>
  </si>
  <si>
    <t>A15597C</t>
  </si>
  <si>
    <t>CTAS LOAFER SLIP ROTTIN APPLE</t>
  </si>
  <si>
    <t>A15610C</t>
  </si>
  <si>
    <t>CHUCK 70 HI BLACK/RED/YELLOW</t>
  </si>
  <si>
    <t>A15612C</t>
  </si>
  <si>
    <t>CHUCK 70 HI EGRET/LIGHT DUNE/BLACK</t>
  </si>
  <si>
    <t>A15621C</t>
  </si>
  <si>
    <t>ALL STAR CLASSIC TRAINER OX YELLOW/BLACK</t>
  </si>
  <si>
    <t>A15622C</t>
  </si>
  <si>
    <t>ALL STAR CLASSIC TRAINER OX NAVY/WHITE</t>
  </si>
  <si>
    <t>A15647C</t>
  </si>
  <si>
    <t>CHUCK 70 OX DARKLY JADED/DARKLY JADED</t>
  </si>
  <si>
    <t>A15676C</t>
  </si>
  <si>
    <t>CHUCK 70 NATIONAL OX BRANCH OUT</t>
  </si>
  <si>
    <t>A15677C</t>
  </si>
  <si>
    <t>CHUCK 70 NATIONAL OX ROTTIN APPLE</t>
  </si>
  <si>
    <t>A15738C</t>
  </si>
  <si>
    <t>RUN STAR TRAINER OX INCENSED/EGRET</t>
  </si>
  <si>
    <t>A15781C</t>
  </si>
  <si>
    <t>CHUCK 70 HI EGRET/BLUE/BLACK</t>
  </si>
  <si>
    <t>A15816C</t>
  </si>
  <si>
    <t>CTAS CRUISE OX CLIFFSIDE ROSE</t>
  </si>
  <si>
    <t>A15817C</t>
  </si>
  <si>
    <t>CTAS CRUISE OX SUNNY ANGLE/VINTAGE WHITE</t>
  </si>
  <si>
    <t>A15818C</t>
  </si>
  <si>
    <t>CTAS CRUISE OX RAINWASHED GREY</t>
  </si>
  <si>
    <t>A16170C</t>
  </si>
  <si>
    <t>CHUCK 70 HI VINTAGE WHITE/BARELY GREY</t>
  </si>
  <si>
    <t>A16171C</t>
  </si>
  <si>
    <t>CHUCK 70 OX BLACK/VINTAGE WHITE/EGRET</t>
  </si>
  <si>
    <t>A16179C</t>
  </si>
  <si>
    <t>OUR LEGACY FA25 - CHUCK 70 HI NATURAL IVORY/RUTABAGA</t>
  </si>
  <si>
    <t>A16306C</t>
  </si>
  <si>
    <t>1908 FA25 - CONVERSE NAUT-1 OX RESEDA/AFTERGLOW</t>
  </si>
  <si>
    <t>A16307C</t>
  </si>
  <si>
    <t>CONVERSE NAUT-1 OX PASTEL YELLOW</t>
  </si>
  <si>
    <t>A16308C</t>
  </si>
  <si>
    <t>CONVERSE NAUT-1 OX CANNOLI CREAM</t>
  </si>
  <si>
    <t>A16460C</t>
  </si>
  <si>
    <t>BLUEY FA25 - CTAS HI BLUE/MULTI/WHITE</t>
  </si>
  <si>
    <t>A16461C</t>
  </si>
  <si>
    <t>BLUEY FA25 - CTAS EVA LIFT HI BLUE/WHITE/MUTLI</t>
  </si>
  <si>
    <t>A16463C</t>
  </si>
  <si>
    <t>BLUEY FA25 - CTAS 1V HI WHITE/MULTI/BLACK</t>
  </si>
  <si>
    <t>A16487C</t>
  </si>
  <si>
    <t>CTAS CRUISE OX ARCHIVE SEA GREEN/ EGRET</t>
  </si>
  <si>
    <t>A16515C</t>
  </si>
  <si>
    <t>CTAS LIFT DOUBLE STACK OX RED/BLACK</t>
  </si>
  <si>
    <t>A16584C</t>
  </si>
  <si>
    <t>RUN STAR TRAINER OX BACK ALLEY BRICK</t>
  </si>
  <si>
    <t>A16596C</t>
  </si>
  <si>
    <t>PRO BLAZE CLASSIC OX BLACK/EGRET</t>
  </si>
  <si>
    <t>A16601C</t>
  </si>
  <si>
    <t>RUN STAR TRAINER OX FROZEN ACAI</t>
  </si>
  <si>
    <t>A16602C</t>
  </si>
  <si>
    <t>RUN STAR TRAINER OX OBSIDIAN/GUM HONEY</t>
  </si>
  <si>
    <t>A16605C</t>
  </si>
  <si>
    <t>CTAS CRUISE OX TOTALLY FUDGED/FRESH BREW</t>
  </si>
  <si>
    <t>A16606C</t>
  </si>
  <si>
    <t>CTAS CRUISE OX BONE COLD/FROZEN THISTLE</t>
  </si>
  <si>
    <t>A16615C</t>
  </si>
  <si>
    <t>DAY ONE COURT OX NAVY/WHITE/WHITE</t>
  </si>
  <si>
    <t>A16684C</t>
  </si>
  <si>
    <t>ALL STAR BB SHIFT CX MID WHITE/BLACK</t>
  </si>
  <si>
    <t>A17203C</t>
  </si>
  <si>
    <t>CTAS MADISON MID BONE COLD/EGRET/BLACK</t>
  </si>
  <si>
    <t>A17237C</t>
  </si>
  <si>
    <t>RUN STAR TRAINER OX GREEN/WHITE/HONEY</t>
  </si>
  <si>
    <t>A17238C</t>
  </si>
  <si>
    <t>RUN STAR TRAINER OX RED/WHITE/HONEY</t>
  </si>
  <si>
    <t>A17694C</t>
  </si>
  <si>
    <t>OUR LEGACY FA25 - CHUCK 70 HI ESPRESSO/NATURAL IVORY/EGRET</t>
  </si>
  <si>
    <t>171849C</t>
  </si>
  <si>
    <t>CHUCK 70 CDG OX STEEL GRAY/EGRET/BLACK</t>
  </si>
  <si>
    <t>172591C</t>
  </si>
  <si>
    <t>Chuck 70 Summer</t>
  </si>
  <si>
    <t>172592C</t>
  </si>
  <si>
    <t>172806C</t>
  </si>
  <si>
    <t>172949C</t>
  </si>
  <si>
    <t>271717C</t>
  </si>
  <si>
    <t>CTAS MOVE OX WHITE/PIXEL PURPLE/WHITE</t>
  </si>
  <si>
    <t>272785C</t>
  </si>
  <si>
    <t>563511C</t>
  </si>
  <si>
    <t>CTAS MADISON MID WHITE/WHITE/WHITE</t>
  </si>
  <si>
    <t>709447C</t>
  </si>
  <si>
    <t>CT 2V OX PINK</t>
  </si>
  <si>
    <t>760009C</t>
  </si>
  <si>
    <t>ONE STAR 2V OX NAVY/WHITE/BRIGHT POPPY</t>
  </si>
  <si>
    <t>760763C</t>
  </si>
  <si>
    <t>ONE STAR 2V OX NAVY/OCEAN BLISS/WHITE</t>
  </si>
  <si>
    <t>760765C</t>
  </si>
  <si>
    <t>ONE STAR 2V OX GYM RED/HYPER ROYAL/WHITE</t>
  </si>
  <si>
    <t>769029C</t>
  </si>
  <si>
    <t>CTAS 2V OX WHITE/GARNET/NAVY</t>
  </si>
  <si>
    <t>772788C</t>
  </si>
  <si>
    <t>772789C</t>
  </si>
  <si>
    <t>772790C</t>
  </si>
  <si>
    <t>7V603C</t>
  </si>
  <si>
    <t>CT 2V OX BLACK</t>
  </si>
  <si>
    <t>865156C</t>
  </si>
  <si>
    <t>CTAS CRIBSTER MID BLACK/NATURAL IVORY</t>
  </si>
  <si>
    <t>865158C</t>
  </si>
  <si>
    <t>CTAS CRIBSTER MID NAVY/NATURAL IVORY</t>
  </si>
  <si>
    <t>865160C</t>
  </si>
  <si>
    <t>CTAS CRIBSTER MID PINK/NATURAL IVORY</t>
  </si>
  <si>
    <t>866933C</t>
  </si>
  <si>
    <t>CTAS CRIBSTER MID UNIVERSITY RED</t>
  </si>
  <si>
    <t>A00368C</t>
  </si>
  <si>
    <t>PL VULC PRO OX BLACK/WHITE</t>
  </si>
  <si>
    <t>A01682C</t>
  </si>
  <si>
    <t>CHUCK 70 AT-CX HI VINTAGE WHITE/EGRET</t>
  </si>
  <si>
    <t>A01688C</t>
  </si>
  <si>
    <t>CTAS HIGH STREET MID WHITE/RED</t>
  </si>
  <si>
    <t>A01694C</t>
  </si>
  <si>
    <t>CTAS STREET SLIP WHITE/GARNET</t>
  </si>
  <si>
    <t>A01796C</t>
  </si>
  <si>
    <t>CHUCK 70 CDG OX PRISTINE/RED/EGRET</t>
  </si>
  <si>
    <t>A03668C</t>
  </si>
  <si>
    <t>CTAS MOVE HI BLACK/BLACK/DK SMOKE GREY</t>
  </si>
  <si>
    <t>A04292C</t>
  </si>
  <si>
    <t>A04294C</t>
  </si>
  <si>
    <t>CTAS MOVE HI BLACK/WHITE/WHITE</t>
  </si>
  <si>
    <t>A04477C</t>
  </si>
  <si>
    <t>CTAS MALDEN STREET BOOT MID BLACK/WHITE</t>
  </si>
  <si>
    <t>A04478C</t>
  </si>
  <si>
    <t>CTAS MALDEN STREET BOOT MID BLACK/BLACK</t>
  </si>
  <si>
    <t>A04480C</t>
  </si>
  <si>
    <t>CTAS CITY TREK WP HI BLACK/WHITE/SILVER</t>
  </si>
  <si>
    <t>A04481C</t>
  </si>
  <si>
    <t>CTAS CITY TREK WP HI BLACK/BLACKBLACK</t>
  </si>
  <si>
    <t>A05347C</t>
  </si>
  <si>
    <t>CHUCK 70 HEEL HI BLACK/EGRET/EGRET</t>
  </si>
  <si>
    <t>A05348C</t>
  </si>
  <si>
    <t>CHUCK 70 HEEL HI EGRET/EGRET/BLACK</t>
  </si>
  <si>
    <t>A06145C</t>
  </si>
  <si>
    <t>CHUCK 70 DE LUXE HEEL HI BLACK/BLACK</t>
  </si>
  <si>
    <t>A06479C</t>
  </si>
  <si>
    <t>CHUCK 70 DE LUXE WEDGE HI EGRET/BLACK</t>
  </si>
  <si>
    <t>A06630C</t>
  </si>
  <si>
    <t>PRO BLAZE V2 OX BLACK/WHITE/BLACK</t>
  </si>
  <si>
    <t>A07200C</t>
  </si>
  <si>
    <t>CHUCK 70 HI BLACK/WHITE/EGRET</t>
  </si>
  <si>
    <t>A08263C</t>
  </si>
  <si>
    <t>RUN STAR TRAINER OX BLACK/EGRET/HONEY</t>
  </si>
  <si>
    <t>A08453C</t>
  </si>
  <si>
    <t>CTAS CHELSEA LUGGED HI BLACK/BLACK/BLACK</t>
  </si>
  <si>
    <t>A08555C</t>
  </si>
  <si>
    <t>CTAS EQUIP WP HI BLACK/BLACK/WHITE</t>
  </si>
  <si>
    <t>A08556C</t>
  </si>
  <si>
    <t>CTAS EQUIP WP HI TOADSTOOL TAN</t>
  </si>
  <si>
    <t>A08557C</t>
  </si>
  <si>
    <t>CTAS EQUIP WP HI BLACK/BLACK</t>
  </si>
  <si>
    <t>A08791C</t>
  </si>
  <si>
    <t>CDG Peaking Hearts</t>
  </si>
  <si>
    <t>A08856C</t>
  </si>
  <si>
    <t>WEAPON OX FLINT GRAY/BOSSA NOVA</t>
  </si>
  <si>
    <t>A09879C</t>
  </si>
  <si>
    <t>WEAPON MID VINTAGE WHITE/NAVY/EGRET</t>
  </si>
  <si>
    <t>A10369C</t>
  </si>
  <si>
    <t>A10370C</t>
  </si>
  <si>
    <t>CTAS LUGGED HEEL HI EGRET/EGRET/EGRET</t>
  </si>
  <si>
    <t>A10516C</t>
  </si>
  <si>
    <t>STAR PLAYER 76 HI BLACK/VINTAGE WHITE</t>
  </si>
  <si>
    <t>A10537C</t>
  </si>
  <si>
    <t>CTAS OX TRUE NATURE</t>
  </si>
  <si>
    <t>A10538C</t>
  </si>
  <si>
    <t>CTAS OX BLUE SUPERMOON</t>
  </si>
  <si>
    <t>A10598C</t>
  </si>
  <si>
    <t>WEAPON OX RED/VINTAGE WHITE/RED</t>
  </si>
  <si>
    <t>A10645C</t>
  </si>
  <si>
    <t>CTAS LIFT HI LIGHT SADDLE/NATURAL IVORY</t>
  </si>
  <si>
    <t>A11215C</t>
  </si>
  <si>
    <t>CHUCK 70 OX ANTIQUE WHITE/MULTI</t>
  </si>
  <si>
    <t>A11510C</t>
  </si>
  <si>
    <t>STAR PLAYER 76 OX CLASSIC GREY</t>
  </si>
  <si>
    <t>A11685C</t>
  </si>
  <si>
    <t>STAR PLAYER 76 OX COASTAL DUNE</t>
  </si>
  <si>
    <t>A11703C</t>
  </si>
  <si>
    <t>CTAS MALDEN STREET MID RED TERRACOTTA</t>
  </si>
  <si>
    <t>A11773C</t>
  </si>
  <si>
    <t>STAR PLAYER 76 2V OX LIGHT DUNE</t>
  </si>
  <si>
    <t>A11788C</t>
  </si>
  <si>
    <t>CTAS 2V OX COURT PURPLE/VIOLET HEAT</t>
  </si>
  <si>
    <t>A11825C</t>
  </si>
  <si>
    <t>CTAS EVA LIFT HI PALE SURPLUS/WHITE</t>
  </si>
  <si>
    <t>A11874C</t>
  </si>
  <si>
    <t>CTAS LIFT HI COASTAL DUNE /WHITE/BLACK</t>
  </si>
  <si>
    <t>A11875C</t>
  </si>
  <si>
    <t>CTAS LIFT OX SUGAR BERRY/WHITE/BLACK</t>
  </si>
  <si>
    <t>A11890C</t>
  </si>
  <si>
    <t>CTAS CRUISE OX SUGAR BERRY/EGRET/BLACK</t>
  </si>
  <si>
    <t>A11892C</t>
  </si>
  <si>
    <t>CTAS XX-HI WET STONE/EGRET/BLACK</t>
  </si>
  <si>
    <t>A11893C</t>
  </si>
  <si>
    <t>CTAS XX-HI RED/WHITE/BLACK</t>
  </si>
  <si>
    <t>A11899C</t>
  </si>
  <si>
    <t>CHUCK 70 DE LUXE HEEL HI LIGHT FIELD</t>
  </si>
  <si>
    <t>A11909C</t>
  </si>
  <si>
    <t>CTAS WEDGE HI BLACK/RED</t>
  </si>
  <si>
    <t>A11928C</t>
  </si>
  <si>
    <t>CTAS PRO OX COASTAL DUNE/WHITE/BLACK</t>
  </si>
  <si>
    <t>A12175C</t>
  </si>
  <si>
    <t>CONVERSE ESSENTIAL SLIDE SLIP PAPYRUS</t>
  </si>
  <si>
    <t>A12189C</t>
  </si>
  <si>
    <t>CTAS LUGGED HEEL SANDAL OX BLACK/BLACK</t>
  </si>
  <si>
    <t>A12190C</t>
  </si>
  <si>
    <t>CTAS LUGGED HEEL SANDAL OX COASTAL DUNE</t>
  </si>
  <si>
    <t>A12325C</t>
  </si>
  <si>
    <t>CTAS XX-HI BLACK/BLACK</t>
  </si>
  <si>
    <t>A12345C</t>
  </si>
  <si>
    <t>CHUCK 70 DE LUXE HEEL HI WARM QUARRY</t>
  </si>
  <si>
    <t>A12407C</t>
  </si>
  <si>
    <t>CHUCK 70 OX BITE THE DUST/EGRET/BLACK</t>
  </si>
  <si>
    <t>A12907C</t>
  </si>
  <si>
    <t>AS-1 PRO OX WHITE/WHITE/WHITE</t>
  </si>
  <si>
    <t>A12909C</t>
  </si>
  <si>
    <t>AS-1 PRO OX CLIFFSIDE ROSE/WHITE/WHITE</t>
  </si>
  <si>
    <t>A12912C</t>
  </si>
  <si>
    <t>ONE STAR PRO OX SLACKER BLUE/BLACK/WHITE</t>
  </si>
  <si>
    <t>A12921C</t>
  </si>
  <si>
    <t>CTAS PRO OX SPORTY BERRY/BLACK/WHITE</t>
  </si>
  <si>
    <t>A12927C</t>
  </si>
  <si>
    <t>AS-1 PRO OX OBSIDIAN/WASABI TEARS</t>
  </si>
  <si>
    <t>A12928C</t>
  </si>
  <si>
    <t>AS-1 PRO OX BLACK/RED/RED</t>
  </si>
  <si>
    <t>A12940C</t>
  </si>
  <si>
    <t>CTAS ELEMENTS BOOT HI TOTALLY FUDGED</t>
  </si>
  <si>
    <t>A12966C</t>
  </si>
  <si>
    <t>CTAS LIFT HI PAPYRUS/PAPYRUS/EGRET</t>
  </si>
  <si>
    <t>A12968C</t>
  </si>
  <si>
    <t>CTAS LIFT HI UTILITY/UTILITY/SILVER</t>
  </si>
  <si>
    <t>A12969C</t>
  </si>
  <si>
    <t>CTAS LIFT HI BLACK/BLACK/BLACK</t>
  </si>
  <si>
    <t>A12983C</t>
  </si>
  <si>
    <t>CTAS LUGGED HEEL MJ OX BLACK/BLACK/EGRET</t>
  </si>
  <si>
    <t>A12984C</t>
  </si>
  <si>
    <t>CTAS LUGGED HEEL MJ OX ROTTIN APPLE</t>
  </si>
  <si>
    <t>A13014C</t>
  </si>
  <si>
    <t>CHUCK 70 DE LUXE POINTED HI BLACK/BLACK</t>
  </si>
  <si>
    <t>A13017C</t>
  </si>
  <si>
    <t>CHUCK 70 DE LUXE POINTED HI EGRET/BLACK</t>
  </si>
  <si>
    <t>A13019C</t>
  </si>
  <si>
    <t>CTAS XX-HI BLACK/WHITE/BLACK</t>
  </si>
  <si>
    <t>A13026C</t>
  </si>
  <si>
    <t>CTAS HI LIGHT DUNE/EGRET/LIGHT DUNE</t>
  </si>
  <si>
    <t>A13027C</t>
  </si>
  <si>
    <t>CTAS HI TOTALLY FUDGED/EGRET</t>
  </si>
  <si>
    <t>A13064C</t>
  </si>
  <si>
    <t>CHUCK 70 DE LUXE HEEL HI CLASSIC TAUPE</t>
  </si>
  <si>
    <t>A13186C</t>
  </si>
  <si>
    <t>CTAS ONE STRAP OX LIGHT DUNE/RED/EGRET</t>
  </si>
  <si>
    <t>A13210C</t>
  </si>
  <si>
    <t>CTAS MALDEN STREET MID ROTTIN APPLE</t>
  </si>
  <si>
    <t>A13222C</t>
  </si>
  <si>
    <t>CONVERSE SPORT CASUAL OX TOTALLY FUDGED</t>
  </si>
  <si>
    <t>A13224C</t>
  </si>
  <si>
    <t>CONVERSE SPORT CASUAL OX SLACKER BLUE</t>
  </si>
  <si>
    <t>A13246C</t>
  </si>
  <si>
    <t>STAR PLAYER 76 OX SLACKER BLUE/BLACK</t>
  </si>
  <si>
    <t>A13248C</t>
  </si>
  <si>
    <t>STAR PLAYER 76 OX GROUNDED/BLACK</t>
  </si>
  <si>
    <t>A13256C</t>
  </si>
  <si>
    <t>CTAS HI SWAMP CORE/BLACK/EGRET</t>
  </si>
  <si>
    <t>A13257C</t>
  </si>
  <si>
    <t>CTAS HI NAVY/BLACK/EGRET</t>
  </si>
  <si>
    <t>A13274C</t>
  </si>
  <si>
    <t>CTAS CITY TREK WP HI GROUNDED</t>
  </si>
  <si>
    <t>A13294C</t>
  </si>
  <si>
    <t>CHUCK 70 GTX HI LAST STRAW/SUNNY ANGLE</t>
  </si>
  <si>
    <t>A13295C</t>
  </si>
  <si>
    <t>CHUCK 70 GTX HI BLACK/SUNNY ANGLE/BLACK</t>
  </si>
  <si>
    <t>A13315C</t>
  </si>
  <si>
    <t>CONVERSE CL98 OX BLACK/WHITE/GREY AREA</t>
  </si>
  <si>
    <t>A13318C</t>
  </si>
  <si>
    <t>CONVERSE SC25 OX WHITE/BLACK/WHITE</t>
  </si>
  <si>
    <t>A13320C</t>
  </si>
  <si>
    <t>CONVERSE OMEGA TRAINER OX YETI BLUE</t>
  </si>
  <si>
    <t>A13324C</t>
  </si>
  <si>
    <t>CONVERSE OMNI TRAINER OX UTILITY</t>
  </si>
  <si>
    <t>A13326C</t>
  </si>
  <si>
    <t>CONVERSE OMNI TRAINER OX MUDGUARD</t>
  </si>
  <si>
    <t>A13327C</t>
  </si>
  <si>
    <t>CONVERSE WAVE TRAINER OX TOTAL ECLIPSE</t>
  </si>
  <si>
    <t>A13328C</t>
  </si>
  <si>
    <t>CONVERSE WAVE TRAINER OX LIGHT DUNE</t>
  </si>
  <si>
    <t>A13333C</t>
  </si>
  <si>
    <t>CHUCK 70 HI SWAMP CORE/EGRET/BLACK</t>
  </si>
  <si>
    <t>A13339C</t>
  </si>
  <si>
    <t>CHUCK 70 OX SWAMP CORE/EGRET/BLACK</t>
  </si>
  <si>
    <t>A13375C</t>
  </si>
  <si>
    <t>CONVERSE OMNI TRAINER OX EGRET/BLACK</t>
  </si>
  <si>
    <t>A13403C</t>
  </si>
  <si>
    <t>CONVERSE SPORT CASUAL OX BLACK/SHARKSKIN</t>
  </si>
  <si>
    <t>A13464C</t>
  </si>
  <si>
    <t>CONVERSE WAVE TRAINER OX VINTAGE WHITE</t>
  </si>
  <si>
    <t>A13465C</t>
  </si>
  <si>
    <t>CONVERSE OMNI TRAINER OX EGRET</t>
  </si>
  <si>
    <t>A13466C</t>
  </si>
  <si>
    <t>A13468C</t>
  </si>
  <si>
    <t>CONVERSE OMNI TRAINER OX BLACK</t>
  </si>
  <si>
    <t>A13522C</t>
  </si>
  <si>
    <t>CTAS LIFT HI EGRET/BLACK/CACTUS BUD</t>
  </si>
  <si>
    <t>A13523C</t>
  </si>
  <si>
    <t>CTAS LIFT HI LIGHT DUNE/EGRET/EGRET</t>
  </si>
  <si>
    <t>A13524C</t>
  </si>
  <si>
    <t>CTAS LIFT OX PALE SURPLUS/EGRET/EGRET</t>
  </si>
  <si>
    <t>A13607C</t>
  </si>
  <si>
    <t>STAR PLAYER 76 OX FOOTHILL GREEN/EGRET</t>
  </si>
  <si>
    <t>A13608C</t>
  </si>
  <si>
    <t>STAR PLAYER 76 OX FRESH BREW/EGRET</t>
  </si>
  <si>
    <t>A13659C</t>
  </si>
  <si>
    <t>CTAS LIFT HI VINTAGE WHITE/HORIZON PINK</t>
  </si>
  <si>
    <t>A13660C</t>
  </si>
  <si>
    <t>CTAS LIFT OX SUMMIT PINK/VINTAGE WHITE</t>
  </si>
  <si>
    <t>A13832C</t>
  </si>
  <si>
    <t>CTAS WEDGE HI LIGHT SADDLE/WHITE/BLACK</t>
  </si>
  <si>
    <t>A13865C</t>
  </si>
  <si>
    <t>CTAS HI MUDGUARD/EGRET/MUDGUARD</t>
  </si>
  <si>
    <t>A13893C</t>
  </si>
  <si>
    <t>CTAS ELEMENTS MULE SLIP BLACK/BLACK</t>
  </si>
  <si>
    <t>A13895C</t>
  </si>
  <si>
    <t>CTAS ELEMENTS MULE SLIP PAPYRUS/EGRET</t>
  </si>
  <si>
    <t>A13901C</t>
  </si>
  <si>
    <t>CTAS MADISON MID BLUE IT/WHITE/BLACK</t>
  </si>
  <si>
    <t>A14059C</t>
  </si>
  <si>
    <t>CONVERSE CL98 OX WHITE/YELLOW</t>
  </si>
  <si>
    <t>A14063C</t>
  </si>
  <si>
    <t>CONVERSE OMNI TRAINER OX CLASSIC GREY</t>
  </si>
  <si>
    <t>A14190C</t>
  </si>
  <si>
    <t>CHUCK 70 RUGGED HI BLACK/BLACK/EGRET</t>
  </si>
  <si>
    <t>A14191C</t>
  </si>
  <si>
    <t>CHUCK 70 RUGGED HI MUDGUARD</t>
  </si>
  <si>
    <t>A14275C</t>
  </si>
  <si>
    <t>CTAS ELEMENTS BOOT HI LIGHT FIELD</t>
  </si>
  <si>
    <t>A14278C</t>
  </si>
  <si>
    <t>CTAS ELEMENTS MULE SLIP SHY FLAMINGO</t>
  </si>
  <si>
    <t>A14289C</t>
  </si>
  <si>
    <t>CHUCK 70 OX WHITE/WHITE/BLUE</t>
  </si>
  <si>
    <t>A14544C</t>
  </si>
  <si>
    <t>CTAS LUGGED HEEL CHELSEA X-HI CARGO</t>
  </si>
  <si>
    <t>A14811C</t>
  </si>
  <si>
    <t>CTAS OX COASTAL DUNE/NATURAL IVORY</t>
  </si>
  <si>
    <t>A14929C</t>
  </si>
  <si>
    <t>CTAS 2V OX BLACK/SOFT RED</t>
  </si>
  <si>
    <t>A14937C</t>
  </si>
  <si>
    <t>CTAS LIFT OX BLACK/COASTAL DUNE/WHITE</t>
  </si>
  <si>
    <t>A14946C</t>
  </si>
  <si>
    <t>CHUCK 70 OX EGRET/BLACK/COASTAL DUNE</t>
  </si>
  <si>
    <t>A14968C</t>
  </si>
  <si>
    <t>CTAS MOVE HI WHITE/CACTUS BUD</t>
  </si>
  <si>
    <t>A14991C</t>
  </si>
  <si>
    <t>STAR PLAYER 76 OX BLUEBERRY ICE</t>
  </si>
  <si>
    <t>A15009C</t>
  </si>
  <si>
    <t>CTAS LIFT HI BLACK/WHITE/PALE SURPLUS</t>
  </si>
  <si>
    <t>A15016C</t>
  </si>
  <si>
    <t>STAR PLAYER 76 OX EGRET/EGRET</t>
  </si>
  <si>
    <t>A15033C</t>
  </si>
  <si>
    <t>CHUCK 70 OX DRIFTWOOD/LIGHT FAWN/BLACK</t>
  </si>
  <si>
    <t>A15071C</t>
  </si>
  <si>
    <t>CHUCK 70 DE LUXE HEEL MULE SLIP TAUPE</t>
  </si>
  <si>
    <t>A15499C</t>
  </si>
  <si>
    <t>CTAS HI BARELY GREY/EGRET/BARELY GREY</t>
  </si>
  <si>
    <t>A15500C</t>
  </si>
  <si>
    <t>CTAS OX LIGHT DUNE/EGRET/LIGHT DUNE</t>
  </si>
  <si>
    <t>A15505C</t>
  </si>
  <si>
    <t>CTAS HI UTILITY/VINTAGE WHITE/BLACK</t>
  </si>
  <si>
    <t>A15506C</t>
  </si>
  <si>
    <t>CTAS HI RED/VINTAGE WHITE/BLACK</t>
  </si>
  <si>
    <t>A15508C</t>
  </si>
  <si>
    <t>CTAS HI BLACK/CLIFFSIDE ROSE</t>
  </si>
  <si>
    <t>A15533C</t>
  </si>
  <si>
    <t>CTAS LIFT OX BRANCH OUT/BRANCH OUT/EGRET</t>
  </si>
  <si>
    <t>A15534C</t>
  </si>
  <si>
    <t>CTAS LIFT HI BLACK/WHITE/SUNNY ANGLE</t>
  </si>
  <si>
    <t>A15535C</t>
  </si>
  <si>
    <t>CTAS LIFT OX SPORTY BERRY/VINTAGE WHITE</t>
  </si>
  <si>
    <t>A15537C</t>
  </si>
  <si>
    <t>CTAS LIFT HI BLACK/NATURAL IVORY/WHITE</t>
  </si>
  <si>
    <t>A15548C</t>
  </si>
  <si>
    <t>CHUCK 70 HI EGRET/BLACK/FROZEN ACAI</t>
  </si>
  <si>
    <t>A15549C</t>
  </si>
  <si>
    <t>CHUCK 70 OX BLACK/VINTAGE WHITE</t>
  </si>
  <si>
    <t>A15551C</t>
  </si>
  <si>
    <t>CHUCK 70 OX BLACK/DARK MATTER/BLACK</t>
  </si>
  <si>
    <t>A15552C</t>
  </si>
  <si>
    <t>CTAS LUGGED HEEL LOAFER OX FUDGED</t>
  </si>
  <si>
    <t>A15553C</t>
  </si>
  <si>
    <t>CTAS LUGGED HEEL LOAFER OX LIGHT DUNE</t>
  </si>
  <si>
    <t>A15560C</t>
  </si>
  <si>
    <t>CONVERSE OMEGA TRAINER OX VINTAGE WHITE</t>
  </si>
  <si>
    <t>A15582C</t>
  </si>
  <si>
    <t>CTAS ONE STRAP OX BLACK/WHITE/RED</t>
  </si>
  <si>
    <t>A15599C</t>
  </si>
  <si>
    <t>CTAS HI BLACK/BLACK/GUM</t>
  </si>
  <si>
    <t>A15600C</t>
  </si>
  <si>
    <t>CTAS HI GROUNDED/GROUNDED/GUM</t>
  </si>
  <si>
    <t>A15607C</t>
  </si>
  <si>
    <t>CONVERSE CL98 OX DEEP BORDEAUX/WHITE/GUM</t>
  </si>
  <si>
    <t>A15608C</t>
  </si>
  <si>
    <t>CONVERSE WAVE TRAINER OX EGRET</t>
  </si>
  <si>
    <t>A15617C</t>
  </si>
  <si>
    <t>ONE STAR 95 OX SHARKSKIN/VINTAGE WHITE</t>
  </si>
  <si>
    <t>A15628C</t>
  </si>
  <si>
    <t>DAY ONE COURT OX BLACK/WHITE/WHITE</t>
  </si>
  <si>
    <t>A15630C</t>
  </si>
  <si>
    <t>DAY ONE COURT OX BLACK/WHITE/RED</t>
  </si>
  <si>
    <t>A15780C</t>
  </si>
  <si>
    <t>CTAS HI WHITE/CHAOS FUCHSIA/ORANGE RIND</t>
  </si>
  <si>
    <t>A15790C</t>
  </si>
  <si>
    <t>CHUCK 70 HI HABANERO GOLD/FLAMINGO</t>
  </si>
  <si>
    <t>A16192C</t>
  </si>
  <si>
    <t>CONVERSE JOGGER OX FOREST SHADE/GREEN</t>
  </si>
  <si>
    <t>A16193C</t>
  </si>
  <si>
    <t>DAY ONE CLASSIC OX WHITE/WHITE/WHITE</t>
  </si>
  <si>
    <t>A16262C</t>
  </si>
  <si>
    <t>CONVERSE JOGGER OX QUIET TIDE</t>
  </si>
  <si>
    <t>A16291C</t>
  </si>
  <si>
    <t>CHUCK 70 OX CYPRESS/BLACK/WHITE</t>
  </si>
  <si>
    <t>A16299C</t>
  </si>
  <si>
    <t>CONVERSE JOGGER OX BISTRE/DIJON</t>
  </si>
  <si>
    <t>A16464C</t>
  </si>
  <si>
    <t>BLUEY FA25 - CTAS 2V OX BLACK/MULTI/WHITE</t>
  </si>
  <si>
    <t>A16465C</t>
  </si>
  <si>
    <t>BLUEY FA25 - CTAS ONE STRAP OX BLUE/ORANGE/WHITE</t>
  </si>
  <si>
    <t>A16537C</t>
  </si>
  <si>
    <t>ALL STAR CLASSIC TRAINER OX SEA GREEN</t>
  </si>
  <si>
    <t>A16538C</t>
  </si>
  <si>
    <t>CONVERSE OMEGA TRAINER OX CLIFFSIDE ROSE</t>
  </si>
  <si>
    <t>A16539C</t>
  </si>
  <si>
    <t>CONVERSE OMEGA TRAINER OX EGRET/GROUNDED</t>
  </si>
  <si>
    <t>A16715C</t>
  </si>
  <si>
    <t>BLUEY FA25 - CTAS 1V HI BLUE/MULTI/WHITE</t>
  </si>
  <si>
    <t>TOTAL</t>
  </si>
  <si>
    <t>XXS</t>
  </si>
  <si>
    <t>XS</t>
  </si>
  <si>
    <t>S</t>
  </si>
  <si>
    <t>M</t>
  </si>
  <si>
    <t>L</t>
  </si>
  <si>
    <t>XL</t>
  </si>
  <si>
    <t>XXL</t>
  </si>
  <si>
    <t>XXXL</t>
  </si>
  <si>
    <t>10020878-A02</t>
  </si>
  <si>
    <t>WOMENS WORDMARK LEGGING VGH</t>
  </si>
  <si>
    <t>10023876-A01</t>
  </si>
  <si>
    <t>STAR CHEVRON TEE WHITE</t>
  </si>
  <si>
    <t>10023876-A48</t>
  </si>
  <si>
    <t>STAR CHEV TEE BLUEBERRY ICE</t>
  </si>
  <si>
    <t>10024521-A01</t>
  </si>
  <si>
    <t>STAR CHEVRON PANT BB BLACK</t>
  </si>
  <si>
    <t>10024604-A01</t>
  </si>
  <si>
    <t>ELEVATED WOVEN JOGGER BLACK</t>
  </si>
  <si>
    <t>10024606-A01</t>
  </si>
  <si>
    <t>COMMERCIAL JOGGER CONVERSE BLACK</t>
  </si>
  <si>
    <t>10024939-A01</t>
  </si>
  <si>
    <t>ELEVATED CARGO SHORT SOFT DUNE</t>
  </si>
  <si>
    <t>10025267-A02</t>
  </si>
  <si>
    <t>PADDED VEST COSMIC TURTLE</t>
  </si>
  <si>
    <t>10025375-A01</t>
  </si>
  <si>
    <t>RELAXED CARGO PANT BLACK</t>
  </si>
  <si>
    <t>10025458-A02</t>
  </si>
  <si>
    <t>STAR CHEVRON TEE BLACK</t>
  </si>
  <si>
    <t>10025458-A45</t>
  </si>
  <si>
    <t>STAR CHEV TEE PALE SURPLUS</t>
  </si>
  <si>
    <t>10025459-A03</t>
  </si>
  <si>
    <t>CHUCK PATCH TEE WHITE</t>
  </si>
  <si>
    <t>10026270-A01</t>
  </si>
  <si>
    <t>Liverpool Football Club</t>
  </si>
  <si>
    <t>10026349-A01</t>
  </si>
  <si>
    <t>ACW</t>
  </si>
  <si>
    <t>10026395-A06</t>
  </si>
  <si>
    <t>WOVEN UTILITY SHORT VINTAGE CARGO</t>
  </si>
  <si>
    <t>10026396-A01</t>
  </si>
  <si>
    <t>WOVEN FESTIVAL SKORT VINTAGE CARGO</t>
  </si>
  <si>
    <t>10026396-A02</t>
  </si>
  <si>
    <t>WOVEN FESTIVAL SKORT BLACK</t>
  </si>
  <si>
    <t>10026399-A02</t>
  </si>
  <si>
    <t>PARACHUTE PANT FOSSILIZED</t>
  </si>
  <si>
    <t>10026502-A03</t>
  </si>
  <si>
    <t>WORDMARK KNIT TANK TOP STARDUST LILAC</t>
  </si>
  <si>
    <t>10026713-A05</t>
  </si>
  <si>
    <t>WORDMARK MIX KNIT PANT SHADOW PURPLE</t>
  </si>
  <si>
    <t>10026719-A06</t>
  </si>
  <si>
    <t>HARBOR CARGO PANT PALE SURPLUS</t>
  </si>
  <si>
    <t>10026720-A01</t>
  </si>
  <si>
    <t>OPEN HEM BAGGY DENIM PANT WASHED BLACK</t>
  </si>
  <si>
    <t>10026774-A02</t>
  </si>
  <si>
    <t>MARQUIS DRESS BLACK</t>
  </si>
  <si>
    <t>10026792-A04</t>
  </si>
  <si>
    <t>ANDOVER TWILL DRESS PAPYRUS</t>
  </si>
  <si>
    <t>10026900-A01</t>
  </si>
  <si>
    <t>CONS ONE STAR CREW EGRET</t>
  </si>
  <si>
    <t>10026957-A03</t>
  </si>
  <si>
    <t>CARGO POCKET PANT VINTAGE CARGO</t>
  </si>
  <si>
    <t>10026979-A01</t>
  </si>
  <si>
    <t>STANDARD CORE CHUCK PATCH SHORT BLACK</t>
  </si>
  <si>
    <t>10026979-A10</t>
  </si>
  <si>
    <t>CORE CHUCK PATCH SHORT PALE SURPLUS</t>
  </si>
  <si>
    <t>10026983-A11</t>
  </si>
  <si>
    <t>CORE CHUCK PATCH HOODIE FT PALE SURPLUS</t>
  </si>
  <si>
    <t>10026986-A03</t>
  </si>
  <si>
    <t>HARBOR PANT VINTAGE CARGO</t>
  </si>
  <si>
    <t>10026999-A01</t>
  </si>
  <si>
    <t>ANDOVER CAMO AOP COACHES JACKET ART CAMO</t>
  </si>
  <si>
    <t>10027022-A01</t>
  </si>
  <si>
    <t>CHUCK TAYLOR EMBRO POCKET SKIRT EGRET</t>
  </si>
  <si>
    <t>10027077-A02</t>
  </si>
  <si>
    <t>CHUCK PATCH GLITTER TEE BLACK</t>
  </si>
  <si>
    <t>10027077-A04</t>
  </si>
  <si>
    <t>CHUCK PATCH GLITTER TEE WHITE</t>
  </si>
  <si>
    <t>10027077-A05</t>
  </si>
  <si>
    <t>CHUCK PATCH GLITTER TEE CLASSIC AMETHYST</t>
  </si>
  <si>
    <t>10027078-A01</t>
  </si>
  <si>
    <t>STAR CHEVRON LOGO TEE WHITE</t>
  </si>
  <si>
    <t>10027078-A02</t>
  </si>
  <si>
    <t>STAR CHEVRON LOGO TEE BLACK</t>
  </si>
  <si>
    <t>10027078-A04</t>
  </si>
  <si>
    <t>STAR CHEVRON LOGO TEE CLASSIC AMETHYST</t>
  </si>
  <si>
    <t>10027080-A01</t>
  </si>
  <si>
    <t>FOREST ART TEE WHITE</t>
  </si>
  <si>
    <t>10027080-A02</t>
  </si>
  <si>
    <t>FOREST ART TEE BLACK</t>
  </si>
  <si>
    <t>10027080-A04</t>
  </si>
  <si>
    <t>FOREST ART TEE CLASSIC AMETHYST</t>
  </si>
  <si>
    <t>10027095-A01</t>
  </si>
  <si>
    <t>STAR CHEV FILL TEE BLACK</t>
  </si>
  <si>
    <t>10027095-A02</t>
  </si>
  <si>
    <t>STAR CHEV FILL TEE WHITE</t>
  </si>
  <si>
    <t>10027095-A03</t>
  </si>
  <si>
    <t>STAR CHEV FILL TEE LAVENDER ASH</t>
  </si>
  <si>
    <t>10027098-A04</t>
  </si>
  <si>
    <t>ABSTRACT MOUNTAIN TEE LAVENDER ASH</t>
  </si>
  <si>
    <t>10027109-A04</t>
  </si>
  <si>
    <t>CHUCK REMIX TEE LAVENDER ASH</t>
  </si>
  <si>
    <t>10027252-A02</t>
  </si>
  <si>
    <t>THE CONVERSE SLIM JERSEY TEE BLACK</t>
  </si>
  <si>
    <t>10027260-A01</t>
  </si>
  <si>
    <t>PATCH POCKET CORE PUFFER VINTAGE CARGO</t>
  </si>
  <si>
    <t>10027329-A02</t>
  </si>
  <si>
    <t>RETRO CHUCK SOCCER JERSEY VERMILLION RED</t>
  </si>
  <si>
    <t>10027339-A03</t>
  </si>
  <si>
    <t>CORE STRAIGHT LEG PANT VINTAGE CARGO</t>
  </si>
  <si>
    <t>10027346-A01</t>
  </si>
  <si>
    <t>NATURE CENTER TEE CONVERSE BLACK</t>
  </si>
  <si>
    <t>10027346-A02</t>
  </si>
  <si>
    <t>CONVERSE NATURE CENTER TEE WHITE</t>
  </si>
  <si>
    <t>10027346-A03</t>
  </si>
  <si>
    <t>CONVERSE NATURE CENTER TEE LAKESIDE BLUE</t>
  </si>
  <si>
    <t>10027362-A01</t>
  </si>
  <si>
    <t>RETRO CHUCK GRAPHIC TEE CONVERSE BLACK</t>
  </si>
  <si>
    <t>10027362-A02</t>
  </si>
  <si>
    <t>RETRO CHUCK GRAPHIC TEE WHITE</t>
  </si>
  <si>
    <t>10027379-A01</t>
  </si>
  <si>
    <t>FLOWER GARDEN TEE WHITE</t>
  </si>
  <si>
    <t>10027383-A02</t>
  </si>
  <si>
    <t>CONVERSE SNAIL MAIL TEE DARK MATTER</t>
  </si>
  <si>
    <t>10027385-A01</t>
  </si>
  <si>
    <t>CHUCK PATCH INFILL TEE WHITE</t>
  </si>
  <si>
    <t>10027385-A04</t>
  </si>
  <si>
    <t>CHUCK PATCH INFILL TEE LAVENDER TREK</t>
  </si>
  <si>
    <t>10027386-A02</t>
  </si>
  <si>
    <t>STAR CHEVRON INFILL TEE PALE PETAL</t>
  </si>
  <si>
    <t>10027386-A03</t>
  </si>
  <si>
    <t>STAR CHEVRON INFILL TEE VINTAGE WHITE</t>
  </si>
  <si>
    <t>10027406-A01</t>
  </si>
  <si>
    <t>SKATE LIFESTYLE FLANNEL SHIRT EGRET</t>
  </si>
  <si>
    <t>10027412-A01</t>
  </si>
  <si>
    <t>LONG WOVEN CARGO SKIRT CONVERSE EGRET</t>
  </si>
  <si>
    <t>10027490-A14</t>
  </si>
  <si>
    <t>THE RIB CROP TEE BLUEBERRY ICE</t>
  </si>
  <si>
    <t>10027619-A01</t>
  </si>
  <si>
    <t>HARBOR MINI SKIRT VINTAGE CARGO</t>
  </si>
  <si>
    <t>10027622-A03</t>
  </si>
  <si>
    <t>ESSENTIALS NOVELTY LS TOP FLAMINGO FADE</t>
  </si>
  <si>
    <t>10027705-A02</t>
  </si>
  <si>
    <t>HARBOR SHORT VINTAGE CARGO</t>
  </si>
  <si>
    <t>10027722-A02</t>
  </si>
  <si>
    <t>NEON SIGN CHUCK PATCH TEE WHITE</t>
  </si>
  <si>
    <t>10027722-A03</t>
  </si>
  <si>
    <t>NEON SIGN CHUCK PATCH TEE WET STONE</t>
  </si>
  <si>
    <t>10027724-A02</t>
  </si>
  <si>
    <t>EVERYDAY CONS TEE WHITE</t>
  </si>
  <si>
    <t>10027751-A01</t>
  </si>
  <si>
    <t>10027751-A02</t>
  </si>
  <si>
    <t>CHUCK PATCH INFILL TEE BLACK</t>
  </si>
  <si>
    <t>10027751-A04</t>
  </si>
  <si>
    <t>CHUCK PATCH INFILL TEE PALE SURPLUS</t>
  </si>
  <si>
    <t>10027752-A02</t>
  </si>
  <si>
    <t>STAR CHEVRON INFILL TEE WHITE</t>
  </si>
  <si>
    <t>10027753-A03</t>
  </si>
  <si>
    <t>CHUCK TAYLOR GRAPHIC TEE WHITE</t>
  </si>
  <si>
    <t>10027753-A06</t>
  </si>
  <si>
    <t>CHUCK TAYLOR GRAPHIC TEE BLUEBERRY ICE</t>
  </si>
  <si>
    <t>10027755-A01</t>
  </si>
  <si>
    <t>GOOD VIBES TEE BLACK</t>
  </si>
  <si>
    <t>10027759-A01</t>
  </si>
  <si>
    <t>SEA GRAPHIC TEE WHITE</t>
  </si>
  <si>
    <t>10027759-A02</t>
  </si>
  <si>
    <t>SEA GRAPHIC TEE BLACK</t>
  </si>
  <si>
    <t>10027759-A04</t>
  </si>
  <si>
    <t>SEA GRAPHIC TEE SUMMIT PINK</t>
  </si>
  <si>
    <t>10027782-A01</t>
  </si>
  <si>
    <t>HARBOR MINI SKIRT FESTIVAL FADE WASH</t>
  </si>
  <si>
    <t>10027903-A01</t>
  </si>
  <si>
    <t>SHORT SLEEVE FESTIVAL SHIRT BLACK</t>
  </si>
  <si>
    <t>10027905-A02</t>
  </si>
  <si>
    <t>RELAXED BOXER SHORT BLACK</t>
  </si>
  <si>
    <t>10027905-A04</t>
  </si>
  <si>
    <t>RELAXED BOXER SHORT SUMMIT PINK</t>
  </si>
  <si>
    <t>10027980-A01</t>
  </si>
  <si>
    <t>FASHION KNIT PANT WET STONE</t>
  </si>
  <si>
    <t>10027980-A02</t>
  </si>
  <si>
    <t>FASHION KNIT PANT CONVERSE BLACK</t>
  </si>
  <si>
    <t>10027993-A02</t>
  </si>
  <si>
    <t>CONVERSE BOX STAR TEE WHITE</t>
  </si>
  <si>
    <t>10027993-A04</t>
  </si>
  <si>
    <t>BOX STAR TEE BLACK</t>
  </si>
  <si>
    <t>10027995-A02</t>
  </si>
  <si>
    <t>CONVERSE ARCHIVE BOX TEE WHITE</t>
  </si>
  <si>
    <t>10027995-A05</t>
  </si>
  <si>
    <t>ARCHIVE BOX TEE BLACK</t>
  </si>
  <si>
    <t>10027995-A06</t>
  </si>
  <si>
    <t>ARCHIVE BOX TEE WET STONE</t>
  </si>
  <si>
    <t>10028306-A01</t>
  </si>
  <si>
    <t>TLMN VDAY CROP OS TEE EGRET</t>
  </si>
  <si>
    <t>10028306-A02</t>
  </si>
  <si>
    <t>TLMN VDAY CROP OS TEE BLACK</t>
  </si>
  <si>
    <t>10028306-A03</t>
  </si>
  <si>
    <t>TLMN VDAY CROP OS TEE SUGAR BERRY</t>
  </si>
  <si>
    <t>10028307-A01</t>
  </si>
  <si>
    <t>TLM VDAY SLIM TEE EGRET</t>
  </si>
  <si>
    <t>10028307-A03</t>
  </si>
  <si>
    <t>TLM VDAY SLIM TEE SUGAR BERRY</t>
  </si>
  <si>
    <t>10028334-A01</t>
  </si>
  <si>
    <t>FESTIVAL MIDI SKIRT BLACK</t>
  </si>
  <si>
    <t>10028350-A02</t>
  </si>
  <si>
    <t>UTILITY SHORT TOTAL ECLIPSE</t>
  </si>
  <si>
    <t>10028407-A03</t>
  </si>
  <si>
    <t>BOX STAR RINGER CREW LAKESIDE BLUE</t>
  </si>
  <si>
    <t>10028695-A02</t>
  </si>
  <si>
    <t>10028698-A04</t>
  </si>
  <si>
    <t>RETRO SPORT TEE SUMMIT PINK</t>
  </si>
  <si>
    <t>10028708-A01</t>
  </si>
  <si>
    <t>10028895-A01</t>
  </si>
  <si>
    <t>CONVERSE X DORAEMON GRAPHIC HOODIE BLACK</t>
  </si>
  <si>
    <t>CVM53K03-BLK</t>
  </si>
  <si>
    <t>CHUCK FLEECE STANDARD FIT</t>
  </si>
  <si>
    <t>CVM53K03-MXS</t>
  </si>
  <si>
    <t>CVM53M01-M50</t>
  </si>
  <si>
    <t>LS DENIM SHIRT</t>
  </si>
  <si>
    <t>CVM53T02-NYE</t>
  </si>
  <si>
    <t>FEEDER STRIPE TEE</t>
  </si>
  <si>
    <t>CVM5B161-MXS</t>
  </si>
  <si>
    <t>CONVERSE ARCH ALL STAR PANT</t>
  </si>
  <si>
    <t>CVM5B508-BLW</t>
  </si>
  <si>
    <t>RETRO CHUCK TRACK PANT</t>
  </si>
  <si>
    <t>CVM5B915-LGH</t>
  </si>
  <si>
    <t>GOLD STANDARD PANT</t>
  </si>
  <si>
    <t>CVM5H501-BLK</t>
  </si>
  <si>
    <t>BLUEY FA25 - BLUEY X CONVERSE BALOON HOODIE</t>
  </si>
  <si>
    <t>CVM5J032-BLK</t>
  </si>
  <si>
    <t>LONG PUFFER</t>
  </si>
  <si>
    <t>CVM5K160-BLK</t>
  </si>
  <si>
    <t>CONVERSE ARCH ALL STAR HOODIE</t>
  </si>
  <si>
    <t>CVM5K160-MKX</t>
  </si>
  <si>
    <t>CVM5K160-RED</t>
  </si>
  <si>
    <t>CVM5K559-BLK</t>
  </si>
  <si>
    <t>PREMIUM CONS HOODIE</t>
  </si>
  <si>
    <t>CVM5K559-LGH</t>
  </si>
  <si>
    <t>CVM5K917-LGH</t>
  </si>
  <si>
    <t>GOLD STANDARD HOODIE</t>
  </si>
  <si>
    <t>CVM5K917-MJZ</t>
  </si>
  <si>
    <t>CVM5T163-M6X</t>
  </si>
  <si>
    <t>CONVERSE ARCH ALL STAR TEE</t>
  </si>
  <si>
    <t>CVM5T163-RED</t>
  </si>
  <si>
    <t>CVM5T163-WHT</t>
  </si>
  <si>
    <t>CVM5T180-BLK</t>
  </si>
  <si>
    <t>SHOELACE TEE</t>
  </si>
  <si>
    <t>CVM5T182-BLK</t>
  </si>
  <si>
    <t>CONVERSE ONLY ONE TEE</t>
  </si>
  <si>
    <t>CVM5T182-MXM</t>
  </si>
  <si>
    <t>CVM5T182-WHT</t>
  </si>
  <si>
    <t>CVM5T183-BLK</t>
  </si>
  <si>
    <t>STAR OUTLINE TEE</t>
  </si>
  <si>
    <t>CVM5T183-MXM</t>
  </si>
  <si>
    <t>CVM5T183-WHT</t>
  </si>
  <si>
    <t>CVM5T185-MJR</t>
  </si>
  <si>
    <t>OUT OF THIS WORLD TEE</t>
  </si>
  <si>
    <t>CVM5T196-BLK</t>
  </si>
  <si>
    <t>CONVERSE STAR TEE</t>
  </si>
  <si>
    <t>CVM5T196-MJ7</t>
  </si>
  <si>
    <t>CVM5T341-BLK</t>
  </si>
  <si>
    <t>GOLD STANDARD TEE</t>
  </si>
  <si>
    <t>CVM5T341-MJZ</t>
  </si>
  <si>
    <t>CVM5T355-BLK</t>
  </si>
  <si>
    <t>CONS TEE</t>
  </si>
  <si>
    <t>CVM5T355-MXM</t>
  </si>
  <si>
    <t>CVM5T355-WHT</t>
  </si>
  <si>
    <t>CVM5T458-KJ5</t>
  </si>
  <si>
    <t>STANDARD FIT CENTER FRONT LARGE LOGO STAR CHEV  SS TEE</t>
  </si>
  <si>
    <t>CVM5T458-LGH</t>
  </si>
  <si>
    <t>CVM5T459-MXM</t>
  </si>
  <si>
    <t>CHUCK PATCH TEE</t>
  </si>
  <si>
    <t>CVM5T500-O5O</t>
  </si>
  <si>
    <t>BLUEY FA25 - BLUE</t>
  </si>
  <si>
    <t>CVM5T501-WHT</t>
  </si>
  <si>
    <t>BLUEY FA25 - BLUEY X CONVERSE ROLLING CHUCK TEE</t>
  </si>
  <si>
    <t>CVM5T565-BLK</t>
  </si>
  <si>
    <t>CORE CHUCK PATCH TEE</t>
  </si>
  <si>
    <t>CVM5T565-M6X</t>
  </si>
  <si>
    <t>CVM5T565-MXM</t>
  </si>
  <si>
    <t>CVM5T565-WHT</t>
  </si>
  <si>
    <t>CVM5T876-LGH</t>
  </si>
  <si>
    <t>STANDARD FIT LEFT CHEST STAR CHEV EMB TEE</t>
  </si>
  <si>
    <t>CVW5B121-EG7</t>
  </si>
  <si>
    <t>RETRO CHUCK PANT</t>
  </si>
  <si>
    <t>CVW5B121-M6X</t>
  </si>
  <si>
    <t>CVW5B583-BLK</t>
  </si>
  <si>
    <t>STAR CHEV EMB PANT</t>
  </si>
  <si>
    <t>CVW5J004-BLK</t>
  </si>
  <si>
    <t>STADIUM PUFFER</t>
  </si>
  <si>
    <t>CVW5J005-BLK</t>
  </si>
  <si>
    <t>PUFFER PARKA</t>
  </si>
  <si>
    <t>CVW5K257-BLK</t>
  </si>
  <si>
    <t>RETRO CHUCK CREW</t>
  </si>
  <si>
    <t>CVW5K257-EG7</t>
  </si>
  <si>
    <t>CVW5K257-M6X</t>
  </si>
  <si>
    <t>CVW5K527-BLK</t>
  </si>
  <si>
    <t>STAR CHEVRON HOODIE</t>
  </si>
  <si>
    <t>CVW5K527-M1Z</t>
  </si>
  <si>
    <t>CVW5T102-BLK</t>
  </si>
  <si>
    <t>STAR CHEVRON SPORTY TEE</t>
  </si>
  <si>
    <t>CVW5T102-M1Z</t>
  </si>
  <si>
    <t>CVW5T102-WHT</t>
  </si>
  <si>
    <t>CVW5T103-LGH</t>
  </si>
  <si>
    <t>CHUCK LOGO TEE</t>
  </si>
  <si>
    <t>CVW5T106-BLK</t>
  </si>
  <si>
    <t>ALL STAR TEE</t>
  </si>
  <si>
    <t>CVW5T106-VMN</t>
  </si>
  <si>
    <t>CVW5T235-BLK</t>
  </si>
  <si>
    <t>SSNL GRAPHIC TEE 1</t>
  </si>
  <si>
    <t>CVW5T235-MQ5</t>
  </si>
  <si>
    <t>CVW5T235-WHT</t>
  </si>
  <si>
    <t>CVW5T240-BLK</t>
  </si>
  <si>
    <t>STAR CHEVRON INFILL TEE</t>
  </si>
  <si>
    <t>CVW5T241-BLK</t>
  </si>
  <si>
    <t>CHUCK PATCH INFILL TEE</t>
  </si>
  <si>
    <t>CVW5T241-MQ5</t>
  </si>
  <si>
    <t>CVW5T241-WHT</t>
  </si>
  <si>
    <t>CVW5T242-BLK</t>
  </si>
  <si>
    <t>BOX STAR RINGER TEE</t>
  </si>
  <si>
    <t>CVW5T242-WHT</t>
  </si>
  <si>
    <t>35-38</t>
  </si>
  <si>
    <t>37-42</t>
  </si>
  <si>
    <t>39-42</t>
  </si>
  <si>
    <t>39-46</t>
  </si>
  <si>
    <t>43-46</t>
  </si>
  <si>
    <t>ACC</t>
  </si>
  <si>
    <t>10000962-A01</t>
  </si>
  <si>
    <t>27IN BLACK LACE</t>
  </si>
  <si>
    <t>10000962-A02</t>
  </si>
  <si>
    <t>27IN WHITE LACE</t>
  </si>
  <si>
    <t>10000962-A05</t>
  </si>
  <si>
    <t>27IN NAVY LACE</t>
  </si>
  <si>
    <t>10000962-A06</t>
  </si>
  <si>
    <t>27IN RED LACE</t>
  </si>
  <si>
    <t>10000978-A01</t>
  </si>
  <si>
    <t>36IN BLACK LACE</t>
  </si>
  <si>
    <t>10000978-A02</t>
  </si>
  <si>
    <t>36IN WHITE LACE</t>
  </si>
  <si>
    <t>10000978-A05</t>
  </si>
  <si>
    <t>36IN NAVY LACE</t>
  </si>
  <si>
    <t>10000978-A06</t>
  </si>
  <si>
    <t>36IN  RED LACE</t>
  </si>
  <si>
    <t>10000998-A01</t>
  </si>
  <si>
    <t>45IN BLACK LACE</t>
  </si>
  <si>
    <t>10000998-A02</t>
  </si>
  <si>
    <t>45IN WHITE LACE</t>
  </si>
  <si>
    <t>10000998-A05</t>
  </si>
  <si>
    <t>45IN NAVY LACE</t>
  </si>
  <si>
    <t>10000998-A06</t>
  </si>
  <si>
    <t>45IN  RED LACE</t>
  </si>
  <si>
    <t>10001016-A05</t>
  </si>
  <si>
    <t>54IN NAVY LACE</t>
  </si>
  <si>
    <t>10001675-A07</t>
  </si>
  <si>
    <t>45IN VOLT LACE</t>
  </si>
  <si>
    <t>10001676-A07</t>
  </si>
  <si>
    <t>54IN VOLT LACE</t>
  </si>
  <si>
    <t>10001692-A06</t>
  </si>
  <si>
    <t>45IN PURE SILVER LACE</t>
  </si>
  <si>
    <t>10001693-A05</t>
  </si>
  <si>
    <t>54IN PURE SILVER LACE</t>
  </si>
  <si>
    <t>10001693-A06</t>
  </si>
  <si>
    <t>54" BASIC SPARKLE LACE GOLD</t>
  </si>
  <si>
    <t>10004208-A03</t>
  </si>
  <si>
    <t>45IN RAINBOW LACE</t>
  </si>
  <si>
    <t>10004213-A03</t>
  </si>
  <si>
    <t>54IN RAINBOW LACE</t>
  </si>
  <si>
    <t>10019016-A01</t>
  </si>
  <si>
    <t>45IN TOSSED STAR LACE</t>
  </si>
  <si>
    <t>10019017-A01</t>
  </si>
  <si>
    <t>54IN TOSSED STAR LACE</t>
  </si>
  <si>
    <t>10020533-A33</t>
  </si>
  <si>
    <t>GO 2 BACKPACK PALE SURPLUS</t>
  </si>
  <si>
    <t>10021898-A01</t>
  </si>
  <si>
    <t>45IN CHUCK 70 LACE BLACK</t>
  </si>
  <si>
    <t>10021899-A01</t>
  </si>
  <si>
    <t>54IN CHUCK 70 LACE BLACK</t>
  </si>
  <si>
    <t>10024038-A01</t>
  </si>
  <si>
    <t>45IN WORDMARK REPEAT LACE WHITE</t>
  </si>
  <si>
    <t>10024039-A01</t>
  </si>
  <si>
    <t>54IN WORDMARK REPEAT LACE WHITE</t>
  </si>
  <si>
    <t>10024040-A01</t>
  </si>
  <si>
    <t>45IN SMILEY LACE WHITE</t>
  </si>
  <si>
    <t>10024041-A01</t>
  </si>
  <si>
    <t>54IN SMILEY LACE WHITE</t>
  </si>
  <si>
    <t>10024042-A01</t>
  </si>
  <si>
    <t>45IN HEART LACE WHITE</t>
  </si>
  <si>
    <t>10024043-A01</t>
  </si>
  <si>
    <t>54IN HEART LACE WHITE</t>
  </si>
  <si>
    <t>10025962-A02</t>
  </si>
  <si>
    <t>SPEED 3 BACKPACK NAVY</t>
  </si>
  <si>
    <t>10027605-A01</t>
  </si>
  <si>
    <t>GO 2 DUFFLE CONVERSE BLACK</t>
  </si>
  <si>
    <t>10027893-A01</t>
  </si>
  <si>
    <t>SMALL SQUARE BACKPACK BLACK</t>
  </si>
  <si>
    <t>10027914-A01</t>
  </si>
  <si>
    <t>SP25 - LFC</t>
  </si>
  <si>
    <t>E1025B-2009</t>
  </si>
  <si>
    <t>2PP Star Chevron Double Stripe Long Crew, flat knit</t>
  </si>
  <si>
    <t>E1025B-2020</t>
  </si>
  <si>
    <t>2PP Star chevron double stripe Crew</t>
  </si>
  <si>
    <t>E1025W-2010</t>
  </si>
  <si>
    <t>E1025W-2020</t>
  </si>
  <si>
    <t>E1028W-2012</t>
  </si>
  <si>
    <t>2PP All star Double stripe Anklet</t>
  </si>
  <si>
    <t>E1204W-3010</t>
  </si>
  <si>
    <t>3PP Converse Men's Marled Stripe Chevron Band No Show</t>
  </si>
  <si>
    <t>E1204W-3020</t>
  </si>
  <si>
    <t>E1271E-2009</t>
  </si>
  <si>
    <t>2PP Converse Toe Logo Liner MFC OX</t>
  </si>
  <si>
    <t>E1300V-2020</t>
  </si>
  <si>
    <t>2PP Converse Men's All star MFC Flat knit</t>
  </si>
  <si>
    <t>E1302A-3010</t>
  </si>
  <si>
    <t>3PP Converse Men's Camo QRT Half cushion</t>
  </si>
  <si>
    <t>E1302A-3020</t>
  </si>
  <si>
    <t>E1305D-2001</t>
  </si>
  <si>
    <t>2PP Converse Women I love Chuch Ultra Low MFC flat knit</t>
  </si>
  <si>
    <t>E1306W-2001</t>
  </si>
  <si>
    <t>2PP Converse Women Gathered Quarter Half cushion</t>
  </si>
  <si>
    <t>E1307W-2001</t>
  </si>
  <si>
    <t>2PP Converse Women's Camo Crew Half cushion</t>
  </si>
  <si>
    <t>E1308D-2009</t>
  </si>
  <si>
    <t>2PP Converse Chevron crew crop half cushion Unisex</t>
  </si>
  <si>
    <t>E1308V-2010</t>
  </si>
  <si>
    <t>E1310B-2009</t>
  </si>
  <si>
    <t>2PP Converse All star Crew Half cushion Unisex</t>
  </si>
  <si>
    <t>E1310B-2010</t>
  </si>
  <si>
    <t>E1310B-2020</t>
  </si>
  <si>
    <t>E1310W-2020</t>
  </si>
  <si>
    <t>E744W-2010</t>
  </si>
  <si>
    <t>2PP Converse Men’s Fashion Crew 360 Chuck patch, 108N</t>
  </si>
  <si>
    <t>E747W-3020</t>
  </si>
  <si>
    <t>3PP Converse Men Basic low cut, flat knit, Smooth toe seam</t>
  </si>
  <si>
    <t>E751B-3012</t>
  </si>
  <si>
    <t>3PP Converse Basic Women low cut, flat knit</t>
  </si>
  <si>
    <t>K03971-001</t>
  </si>
  <si>
    <t>CT AS KEY CHAIN UK NAV/WHT/RED</t>
  </si>
  <si>
    <t>K09426-001</t>
  </si>
  <si>
    <t>CT KEY CHAIN HI AMAZON GREEN</t>
  </si>
  <si>
    <t>K10195-001</t>
  </si>
  <si>
    <t>CT KEY CHAIN HI PINK</t>
  </si>
  <si>
    <t>K10196-001</t>
  </si>
  <si>
    <t>CT KEY CHAIN HI RED</t>
  </si>
  <si>
    <t>K13297-001</t>
  </si>
  <si>
    <t>CT KEY CHAIN HI PURPLE</t>
  </si>
  <si>
    <t>K13348-001</t>
  </si>
  <si>
    <t>CT KEY CHAIN HI CHARCOAL</t>
  </si>
  <si>
    <t>MA5663-023</t>
  </si>
  <si>
    <t>CAM CONVERSE CORE PACK</t>
  </si>
  <si>
    <t>MA5672-W2Y</t>
  </si>
  <si>
    <t>CAM STRAIGHT EDGE BACKPACK</t>
  </si>
  <si>
    <t>MA5701-023</t>
  </si>
  <si>
    <t>CAM CONVERSE CHUCK CROSSBODY</t>
  </si>
  <si>
    <t>MA5701-W2Y</t>
  </si>
  <si>
    <t>MA5714-ALL</t>
  </si>
  <si>
    <t>CAM DAY 1 CHUCK P BEANIE</t>
  </si>
  <si>
    <t>MA5717-BFK</t>
  </si>
  <si>
    <t>CAM CONVERSE HI-TOP BEANIE</t>
  </si>
  <si>
    <t>MA5717-W0L</t>
  </si>
  <si>
    <t>MA5723-001</t>
  </si>
  <si>
    <t>BLUEY FA25 - CAM BLUEY BALLCAP</t>
  </si>
  <si>
    <t>MA5729-023</t>
  </si>
  <si>
    <t>CAM CONVERSE DISSECTED TRUCKER</t>
  </si>
  <si>
    <t>MC0524-001</t>
  </si>
  <si>
    <t>CHM STACKED PATCH 3PK QUARTER</t>
  </si>
  <si>
    <t>MC0524-W4X</t>
  </si>
  <si>
    <t>MC0525-001</t>
  </si>
  <si>
    <t>CHM STACKED PATCH 3PK CREW</t>
  </si>
  <si>
    <t>MC0525-W4X</t>
  </si>
  <si>
    <t>WC0532-023</t>
  </si>
  <si>
    <t>CHW STRIPED 3PK LINER</t>
  </si>
  <si>
    <t>WC0532-AL2</t>
  </si>
  <si>
    <t>WC0572-W2Y</t>
  </si>
  <si>
    <t>CHW WOMENS PRINTED 3PK LINER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</si>
</sst>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€&quot;#,##0.00"/>
  </numFmts>
  <fonts count="26">
    <font>
      <sz val="11"/>
      <color theme="1"/>
      <name val="Calibri"/>
      <charset val="1"/>
    </font>
    <font>
      <b/>
      <sz val="14"/>
      <color rgb="FF1F2A44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8F0E1"/>
        <bgColor rgb="FFFFFFFF"/>
      </patternFill>
    </fill>
    <fill>
      <patternFill patternType="solid">
        <fgColor rgb="FF92D05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/>
    </xf>
    <xf numFmtId="0" fontId="0" fillId="4" borderId="1" xfId="0" applyFill="1" applyBorder="1" applyAlignment="1"/>
    <xf numFmtId="0" fontId="4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8F0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0" Type="http://schemas.openxmlformats.org/officeDocument/2006/relationships/image" Target="../media/image480.jpeg"/><Relationship Id="rId48" Type="http://schemas.openxmlformats.org/officeDocument/2006/relationships/image" Target="../media/image48.jpeg"/><Relationship Id="rId479" Type="http://schemas.openxmlformats.org/officeDocument/2006/relationships/image" Target="../media/image479.jpeg"/><Relationship Id="rId478" Type="http://schemas.openxmlformats.org/officeDocument/2006/relationships/image" Target="../media/image478.jpeg"/><Relationship Id="rId477" Type="http://schemas.openxmlformats.org/officeDocument/2006/relationships/image" Target="../media/image477.jpeg"/><Relationship Id="rId476" Type="http://schemas.openxmlformats.org/officeDocument/2006/relationships/image" Target="../media/image476.jpeg"/><Relationship Id="rId475" Type="http://schemas.openxmlformats.org/officeDocument/2006/relationships/image" Target="../media/image475.jpeg"/><Relationship Id="rId474" Type="http://schemas.openxmlformats.org/officeDocument/2006/relationships/image" Target="../media/image474.jpeg"/><Relationship Id="rId473" Type="http://schemas.openxmlformats.org/officeDocument/2006/relationships/image" Target="../media/image473.jpeg"/><Relationship Id="rId472" Type="http://schemas.openxmlformats.org/officeDocument/2006/relationships/image" Target="../media/image472.jpeg"/><Relationship Id="rId471" Type="http://schemas.openxmlformats.org/officeDocument/2006/relationships/image" Target="../media/image471.jpeg"/><Relationship Id="rId470" Type="http://schemas.openxmlformats.org/officeDocument/2006/relationships/image" Target="../media/image470.jpeg"/><Relationship Id="rId47" Type="http://schemas.openxmlformats.org/officeDocument/2006/relationships/image" Target="../media/image47.jpeg"/><Relationship Id="rId469" Type="http://schemas.openxmlformats.org/officeDocument/2006/relationships/image" Target="../media/image469.jpeg"/><Relationship Id="rId468" Type="http://schemas.openxmlformats.org/officeDocument/2006/relationships/image" Target="../media/image468.jpeg"/><Relationship Id="rId467" Type="http://schemas.openxmlformats.org/officeDocument/2006/relationships/image" Target="../media/image467.jpeg"/><Relationship Id="rId466" Type="http://schemas.openxmlformats.org/officeDocument/2006/relationships/image" Target="../media/image466.jpeg"/><Relationship Id="rId465" Type="http://schemas.openxmlformats.org/officeDocument/2006/relationships/image" Target="../media/image465.jpeg"/><Relationship Id="rId464" Type="http://schemas.openxmlformats.org/officeDocument/2006/relationships/image" Target="../media/image464.jpeg"/><Relationship Id="rId463" Type="http://schemas.openxmlformats.org/officeDocument/2006/relationships/image" Target="../media/image463.jpeg"/><Relationship Id="rId462" Type="http://schemas.openxmlformats.org/officeDocument/2006/relationships/image" Target="../media/image462.jpeg"/><Relationship Id="rId461" Type="http://schemas.openxmlformats.org/officeDocument/2006/relationships/image" Target="../media/image461.jpeg"/><Relationship Id="rId460" Type="http://schemas.openxmlformats.org/officeDocument/2006/relationships/image" Target="../media/image460.jpeg"/><Relationship Id="rId46" Type="http://schemas.openxmlformats.org/officeDocument/2006/relationships/image" Target="../media/image46.jpeg"/><Relationship Id="rId459" Type="http://schemas.openxmlformats.org/officeDocument/2006/relationships/image" Target="../media/image459.jpeg"/><Relationship Id="rId458" Type="http://schemas.openxmlformats.org/officeDocument/2006/relationships/image" Target="../media/image458.jpeg"/><Relationship Id="rId457" Type="http://schemas.openxmlformats.org/officeDocument/2006/relationships/image" Target="../media/image457.jpeg"/><Relationship Id="rId456" Type="http://schemas.openxmlformats.org/officeDocument/2006/relationships/image" Target="../media/image456.jpeg"/><Relationship Id="rId455" Type="http://schemas.openxmlformats.org/officeDocument/2006/relationships/image" Target="../media/image455.jpeg"/><Relationship Id="rId454" Type="http://schemas.openxmlformats.org/officeDocument/2006/relationships/image" Target="../media/image454.jpeg"/><Relationship Id="rId453" Type="http://schemas.openxmlformats.org/officeDocument/2006/relationships/image" Target="../media/image453.jpeg"/><Relationship Id="rId452" Type="http://schemas.openxmlformats.org/officeDocument/2006/relationships/image" Target="../media/image452.jpeg"/><Relationship Id="rId451" Type="http://schemas.openxmlformats.org/officeDocument/2006/relationships/image" Target="../media/image451.jpeg"/><Relationship Id="rId450" Type="http://schemas.openxmlformats.org/officeDocument/2006/relationships/image" Target="../media/image450.jpeg"/><Relationship Id="rId45" Type="http://schemas.openxmlformats.org/officeDocument/2006/relationships/image" Target="../media/image45.jpeg"/><Relationship Id="rId449" Type="http://schemas.openxmlformats.org/officeDocument/2006/relationships/image" Target="../media/image449.jpeg"/><Relationship Id="rId448" Type="http://schemas.openxmlformats.org/officeDocument/2006/relationships/image" Target="../media/image448.jpeg"/><Relationship Id="rId447" Type="http://schemas.openxmlformats.org/officeDocument/2006/relationships/image" Target="../media/image447.jpeg"/><Relationship Id="rId446" Type="http://schemas.openxmlformats.org/officeDocument/2006/relationships/image" Target="../media/image446.jpeg"/><Relationship Id="rId445" Type="http://schemas.openxmlformats.org/officeDocument/2006/relationships/image" Target="../media/image445.jpeg"/><Relationship Id="rId444" Type="http://schemas.openxmlformats.org/officeDocument/2006/relationships/image" Target="../media/image444.jpeg"/><Relationship Id="rId443" Type="http://schemas.openxmlformats.org/officeDocument/2006/relationships/image" Target="../media/image443.jpeg"/><Relationship Id="rId442" Type="http://schemas.openxmlformats.org/officeDocument/2006/relationships/image" Target="../media/image442.jpeg"/><Relationship Id="rId441" Type="http://schemas.openxmlformats.org/officeDocument/2006/relationships/image" Target="../media/image441.jpeg"/><Relationship Id="rId440" Type="http://schemas.openxmlformats.org/officeDocument/2006/relationships/image" Target="../media/image440.jpeg"/><Relationship Id="rId44" Type="http://schemas.openxmlformats.org/officeDocument/2006/relationships/image" Target="../media/image44.jpeg"/><Relationship Id="rId439" Type="http://schemas.openxmlformats.org/officeDocument/2006/relationships/image" Target="../media/image439.jpeg"/><Relationship Id="rId438" Type="http://schemas.openxmlformats.org/officeDocument/2006/relationships/image" Target="../media/image438.jpeg"/><Relationship Id="rId437" Type="http://schemas.openxmlformats.org/officeDocument/2006/relationships/image" Target="../media/image437.jpeg"/><Relationship Id="rId436" Type="http://schemas.openxmlformats.org/officeDocument/2006/relationships/image" Target="../media/image436.jpeg"/><Relationship Id="rId435" Type="http://schemas.openxmlformats.org/officeDocument/2006/relationships/image" Target="../media/image435.jpeg"/><Relationship Id="rId434" Type="http://schemas.openxmlformats.org/officeDocument/2006/relationships/image" Target="../media/image434.jpeg"/><Relationship Id="rId433" Type="http://schemas.openxmlformats.org/officeDocument/2006/relationships/image" Target="../media/image433.jpeg"/><Relationship Id="rId432" Type="http://schemas.openxmlformats.org/officeDocument/2006/relationships/image" Target="../media/image432.jpeg"/><Relationship Id="rId431" Type="http://schemas.openxmlformats.org/officeDocument/2006/relationships/image" Target="../media/image431.jpeg"/><Relationship Id="rId430" Type="http://schemas.openxmlformats.org/officeDocument/2006/relationships/image" Target="../media/image430.jpeg"/><Relationship Id="rId43" Type="http://schemas.openxmlformats.org/officeDocument/2006/relationships/image" Target="../media/image43.jpeg"/><Relationship Id="rId429" Type="http://schemas.openxmlformats.org/officeDocument/2006/relationships/image" Target="../media/image429.jpeg"/><Relationship Id="rId428" Type="http://schemas.openxmlformats.org/officeDocument/2006/relationships/image" Target="../media/image428.jpeg"/><Relationship Id="rId427" Type="http://schemas.openxmlformats.org/officeDocument/2006/relationships/image" Target="../media/image427.jpeg"/><Relationship Id="rId426" Type="http://schemas.openxmlformats.org/officeDocument/2006/relationships/image" Target="../media/image426.jpeg"/><Relationship Id="rId425" Type="http://schemas.openxmlformats.org/officeDocument/2006/relationships/image" Target="../media/image425.jpeg"/><Relationship Id="rId424" Type="http://schemas.openxmlformats.org/officeDocument/2006/relationships/image" Target="../media/image424.jpeg"/><Relationship Id="rId423" Type="http://schemas.openxmlformats.org/officeDocument/2006/relationships/image" Target="../media/image423.jpeg"/><Relationship Id="rId422" Type="http://schemas.openxmlformats.org/officeDocument/2006/relationships/image" Target="../media/image422.jpeg"/><Relationship Id="rId421" Type="http://schemas.openxmlformats.org/officeDocument/2006/relationships/image" Target="../media/image421.jpeg"/><Relationship Id="rId420" Type="http://schemas.openxmlformats.org/officeDocument/2006/relationships/image" Target="../media/image420.jpeg"/><Relationship Id="rId42" Type="http://schemas.openxmlformats.org/officeDocument/2006/relationships/image" Target="../media/image42.jpeg"/><Relationship Id="rId419" Type="http://schemas.openxmlformats.org/officeDocument/2006/relationships/image" Target="../media/image419.jpeg"/><Relationship Id="rId418" Type="http://schemas.openxmlformats.org/officeDocument/2006/relationships/image" Target="../media/image418.jpeg"/><Relationship Id="rId417" Type="http://schemas.openxmlformats.org/officeDocument/2006/relationships/image" Target="../media/image417.jpeg"/><Relationship Id="rId416" Type="http://schemas.openxmlformats.org/officeDocument/2006/relationships/image" Target="../media/image416.jpeg"/><Relationship Id="rId415" Type="http://schemas.openxmlformats.org/officeDocument/2006/relationships/image" Target="../media/image415.jpeg"/><Relationship Id="rId414" Type="http://schemas.openxmlformats.org/officeDocument/2006/relationships/image" Target="../media/image414.jpeg"/><Relationship Id="rId413" Type="http://schemas.openxmlformats.org/officeDocument/2006/relationships/image" Target="../media/image413.jpeg"/><Relationship Id="rId412" Type="http://schemas.openxmlformats.org/officeDocument/2006/relationships/image" Target="../media/image412.jpeg"/><Relationship Id="rId411" Type="http://schemas.openxmlformats.org/officeDocument/2006/relationships/image" Target="../media/image411.jpeg"/><Relationship Id="rId410" Type="http://schemas.openxmlformats.org/officeDocument/2006/relationships/image" Target="../media/image410.jpeg"/><Relationship Id="rId41" Type="http://schemas.openxmlformats.org/officeDocument/2006/relationships/image" Target="../media/image41.jpeg"/><Relationship Id="rId409" Type="http://schemas.openxmlformats.org/officeDocument/2006/relationships/image" Target="../media/image409.jpeg"/><Relationship Id="rId408" Type="http://schemas.openxmlformats.org/officeDocument/2006/relationships/image" Target="../media/image408.jpeg"/><Relationship Id="rId407" Type="http://schemas.openxmlformats.org/officeDocument/2006/relationships/image" Target="../media/image407.jpeg"/><Relationship Id="rId406" Type="http://schemas.openxmlformats.org/officeDocument/2006/relationships/image" Target="../media/image406.jpeg"/><Relationship Id="rId405" Type="http://schemas.openxmlformats.org/officeDocument/2006/relationships/image" Target="../media/image405.jpeg"/><Relationship Id="rId404" Type="http://schemas.openxmlformats.org/officeDocument/2006/relationships/image" Target="../media/image404.jpeg"/><Relationship Id="rId403" Type="http://schemas.openxmlformats.org/officeDocument/2006/relationships/image" Target="../media/image403.jpeg"/><Relationship Id="rId402" Type="http://schemas.openxmlformats.org/officeDocument/2006/relationships/image" Target="../media/image402.jpeg"/><Relationship Id="rId401" Type="http://schemas.openxmlformats.org/officeDocument/2006/relationships/image" Target="../media/image401.jpeg"/><Relationship Id="rId400" Type="http://schemas.openxmlformats.org/officeDocument/2006/relationships/image" Target="../media/image400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9" Type="http://schemas.openxmlformats.org/officeDocument/2006/relationships/image" Target="../media/image399.jpeg"/><Relationship Id="rId398" Type="http://schemas.openxmlformats.org/officeDocument/2006/relationships/image" Target="../media/image398.jpeg"/><Relationship Id="rId397" Type="http://schemas.openxmlformats.org/officeDocument/2006/relationships/image" Target="../media/image397.jpeg"/><Relationship Id="rId396" Type="http://schemas.openxmlformats.org/officeDocument/2006/relationships/image" Target="../media/image396.jpeg"/><Relationship Id="rId395" Type="http://schemas.openxmlformats.org/officeDocument/2006/relationships/image" Target="../media/image395.jpeg"/><Relationship Id="rId394" Type="http://schemas.openxmlformats.org/officeDocument/2006/relationships/image" Target="../media/image394.jpeg"/><Relationship Id="rId393" Type="http://schemas.openxmlformats.org/officeDocument/2006/relationships/image" Target="../media/image393.jpeg"/><Relationship Id="rId392" Type="http://schemas.openxmlformats.org/officeDocument/2006/relationships/image" Target="../media/image392.jpeg"/><Relationship Id="rId391" Type="http://schemas.openxmlformats.org/officeDocument/2006/relationships/image" Target="../media/image391.jpeg"/><Relationship Id="rId390" Type="http://schemas.openxmlformats.org/officeDocument/2006/relationships/image" Target="../media/image390.jpeg"/><Relationship Id="rId39" Type="http://schemas.openxmlformats.org/officeDocument/2006/relationships/image" Target="../media/image39.jpeg"/><Relationship Id="rId389" Type="http://schemas.openxmlformats.org/officeDocument/2006/relationships/image" Target="../media/image389.jpeg"/><Relationship Id="rId388" Type="http://schemas.openxmlformats.org/officeDocument/2006/relationships/image" Target="../media/image388.jpeg"/><Relationship Id="rId387" Type="http://schemas.openxmlformats.org/officeDocument/2006/relationships/image" Target="../media/image387.jpeg"/><Relationship Id="rId386" Type="http://schemas.openxmlformats.org/officeDocument/2006/relationships/image" Target="../media/image386.jpeg"/><Relationship Id="rId385" Type="http://schemas.openxmlformats.org/officeDocument/2006/relationships/image" Target="../media/image385.jpeg"/><Relationship Id="rId384" Type="http://schemas.openxmlformats.org/officeDocument/2006/relationships/image" Target="../media/image384.jpeg"/><Relationship Id="rId383" Type="http://schemas.openxmlformats.org/officeDocument/2006/relationships/image" Target="../media/image383.jpeg"/><Relationship Id="rId382" Type="http://schemas.openxmlformats.org/officeDocument/2006/relationships/image" Target="../media/image382.jpeg"/><Relationship Id="rId381" Type="http://schemas.openxmlformats.org/officeDocument/2006/relationships/image" Target="../media/image381.jpeg"/><Relationship Id="rId380" Type="http://schemas.openxmlformats.org/officeDocument/2006/relationships/image" Target="../media/image380.jpeg"/><Relationship Id="rId38" Type="http://schemas.openxmlformats.org/officeDocument/2006/relationships/image" Target="../media/image38.jpeg"/><Relationship Id="rId379" Type="http://schemas.openxmlformats.org/officeDocument/2006/relationships/image" Target="../media/image379.jpeg"/><Relationship Id="rId378" Type="http://schemas.openxmlformats.org/officeDocument/2006/relationships/image" Target="../media/image378.jpeg"/><Relationship Id="rId377" Type="http://schemas.openxmlformats.org/officeDocument/2006/relationships/image" Target="../media/image377.jpeg"/><Relationship Id="rId376" Type="http://schemas.openxmlformats.org/officeDocument/2006/relationships/image" Target="../media/image376.jpeg"/><Relationship Id="rId375" Type="http://schemas.openxmlformats.org/officeDocument/2006/relationships/image" Target="../media/image375.jpeg"/><Relationship Id="rId374" Type="http://schemas.openxmlformats.org/officeDocument/2006/relationships/image" Target="../media/image374.jpeg"/><Relationship Id="rId373" Type="http://schemas.openxmlformats.org/officeDocument/2006/relationships/image" Target="../media/image373.jpeg"/><Relationship Id="rId372" Type="http://schemas.openxmlformats.org/officeDocument/2006/relationships/image" Target="../media/image372.jpeg"/><Relationship Id="rId371" Type="http://schemas.openxmlformats.org/officeDocument/2006/relationships/image" Target="../media/image371.jpeg"/><Relationship Id="rId370" Type="http://schemas.openxmlformats.org/officeDocument/2006/relationships/image" Target="../media/image370.jpeg"/><Relationship Id="rId37" Type="http://schemas.openxmlformats.org/officeDocument/2006/relationships/image" Target="../media/image37.jpeg"/><Relationship Id="rId369" Type="http://schemas.openxmlformats.org/officeDocument/2006/relationships/image" Target="../media/image369.jpeg"/><Relationship Id="rId368" Type="http://schemas.openxmlformats.org/officeDocument/2006/relationships/image" Target="../media/image368.jpeg"/><Relationship Id="rId367" Type="http://schemas.openxmlformats.org/officeDocument/2006/relationships/image" Target="../media/image367.jpeg"/><Relationship Id="rId366" Type="http://schemas.openxmlformats.org/officeDocument/2006/relationships/image" Target="../media/image366.jpeg"/><Relationship Id="rId365" Type="http://schemas.openxmlformats.org/officeDocument/2006/relationships/image" Target="../media/image365.jpeg"/><Relationship Id="rId364" Type="http://schemas.openxmlformats.org/officeDocument/2006/relationships/image" Target="../media/image364.jpeg"/><Relationship Id="rId363" Type="http://schemas.openxmlformats.org/officeDocument/2006/relationships/image" Target="../media/image363.jpeg"/><Relationship Id="rId362" Type="http://schemas.openxmlformats.org/officeDocument/2006/relationships/image" Target="../media/image362.jpeg"/><Relationship Id="rId361" Type="http://schemas.openxmlformats.org/officeDocument/2006/relationships/image" Target="../media/image361.jpeg"/><Relationship Id="rId360" Type="http://schemas.openxmlformats.org/officeDocument/2006/relationships/image" Target="../media/image360.jpeg"/><Relationship Id="rId36" Type="http://schemas.openxmlformats.org/officeDocument/2006/relationships/image" Target="../media/image36.jpeg"/><Relationship Id="rId359" Type="http://schemas.openxmlformats.org/officeDocument/2006/relationships/image" Target="../media/image359.jpeg"/><Relationship Id="rId358" Type="http://schemas.openxmlformats.org/officeDocument/2006/relationships/image" Target="../media/image358.jpeg"/><Relationship Id="rId357" Type="http://schemas.openxmlformats.org/officeDocument/2006/relationships/image" Target="../media/image357.jpeg"/><Relationship Id="rId356" Type="http://schemas.openxmlformats.org/officeDocument/2006/relationships/image" Target="../media/image356.jpeg"/><Relationship Id="rId355" Type="http://schemas.openxmlformats.org/officeDocument/2006/relationships/image" Target="../media/image355.jpeg"/><Relationship Id="rId354" Type="http://schemas.openxmlformats.org/officeDocument/2006/relationships/image" Target="../media/image354.jpeg"/><Relationship Id="rId353" Type="http://schemas.openxmlformats.org/officeDocument/2006/relationships/image" Target="../media/image353.jpeg"/><Relationship Id="rId352" Type="http://schemas.openxmlformats.org/officeDocument/2006/relationships/image" Target="../media/image352.jpeg"/><Relationship Id="rId351" Type="http://schemas.openxmlformats.org/officeDocument/2006/relationships/image" Target="../media/image351.jpeg"/><Relationship Id="rId350" Type="http://schemas.openxmlformats.org/officeDocument/2006/relationships/image" Target="../media/image350.jpeg"/><Relationship Id="rId35" Type="http://schemas.openxmlformats.org/officeDocument/2006/relationships/image" Target="../media/image35.jpeg"/><Relationship Id="rId349" Type="http://schemas.openxmlformats.org/officeDocument/2006/relationships/image" Target="../media/image349.jpeg"/><Relationship Id="rId348" Type="http://schemas.openxmlformats.org/officeDocument/2006/relationships/image" Target="../media/image348.jpeg"/><Relationship Id="rId347" Type="http://schemas.openxmlformats.org/officeDocument/2006/relationships/image" Target="../media/image347.jpeg"/><Relationship Id="rId346" Type="http://schemas.openxmlformats.org/officeDocument/2006/relationships/image" Target="../media/image346.jpeg"/><Relationship Id="rId345" Type="http://schemas.openxmlformats.org/officeDocument/2006/relationships/image" Target="../media/image345.jpeg"/><Relationship Id="rId344" Type="http://schemas.openxmlformats.org/officeDocument/2006/relationships/image" Target="../media/image344.jpeg"/><Relationship Id="rId343" Type="http://schemas.openxmlformats.org/officeDocument/2006/relationships/image" Target="../media/image343.jpeg"/><Relationship Id="rId342" Type="http://schemas.openxmlformats.org/officeDocument/2006/relationships/image" Target="../media/image342.jpeg"/><Relationship Id="rId341" Type="http://schemas.openxmlformats.org/officeDocument/2006/relationships/image" Target="../media/image341.jpeg"/><Relationship Id="rId340" Type="http://schemas.openxmlformats.org/officeDocument/2006/relationships/image" Target="../media/image340.jpeg"/><Relationship Id="rId34" Type="http://schemas.openxmlformats.org/officeDocument/2006/relationships/image" Target="../media/image34.jpeg"/><Relationship Id="rId339" Type="http://schemas.openxmlformats.org/officeDocument/2006/relationships/image" Target="../media/image339.jpeg"/><Relationship Id="rId338" Type="http://schemas.openxmlformats.org/officeDocument/2006/relationships/image" Target="../media/image338.jpeg"/><Relationship Id="rId337" Type="http://schemas.openxmlformats.org/officeDocument/2006/relationships/image" Target="../media/image337.jpeg"/><Relationship Id="rId336" Type="http://schemas.openxmlformats.org/officeDocument/2006/relationships/image" Target="../media/image336.jpeg"/><Relationship Id="rId335" Type="http://schemas.openxmlformats.org/officeDocument/2006/relationships/image" Target="../media/image335.jpeg"/><Relationship Id="rId334" Type="http://schemas.openxmlformats.org/officeDocument/2006/relationships/image" Target="../media/image334.jpeg"/><Relationship Id="rId333" Type="http://schemas.openxmlformats.org/officeDocument/2006/relationships/image" Target="../media/image333.jpeg"/><Relationship Id="rId332" Type="http://schemas.openxmlformats.org/officeDocument/2006/relationships/image" Target="../media/image332.jpeg"/><Relationship Id="rId331" Type="http://schemas.openxmlformats.org/officeDocument/2006/relationships/image" Target="../media/image331.jpeg"/><Relationship Id="rId330" Type="http://schemas.openxmlformats.org/officeDocument/2006/relationships/image" Target="../media/image330.jpeg"/><Relationship Id="rId33" Type="http://schemas.openxmlformats.org/officeDocument/2006/relationships/image" Target="../media/image33.jpeg"/><Relationship Id="rId329" Type="http://schemas.openxmlformats.org/officeDocument/2006/relationships/image" Target="../media/image329.jpeg"/><Relationship Id="rId328" Type="http://schemas.openxmlformats.org/officeDocument/2006/relationships/image" Target="../media/image328.jpeg"/><Relationship Id="rId327" Type="http://schemas.openxmlformats.org/officeDocument/2006/relationships/image" Target="../media/image327.jpeg"/><Relationship Id="rId326" Type="http://schemas.openxmlformats.org/officeDocument/2006/relationships/image" Target="../media/image326.jpeg"/><Relationship Id="rId325" Type="http://schemas.openxmlformats.org/officeDocument/2006/relationships/image" Target="../media/image325.jpeg"/><Relationship Id="rId324" Type="http://schemas.openxmlformats.org/officeDocument/2006/relationships/image" Target="../media/image324.jpeg"/><Relationship Id="rId323" Type="http://schemas.openxmlformats.org/officeDocument/2006/relationships/image" Target="../media/image323.jpeg"/><Relationship Id="rId322" Type="http://schemas.openxmlformats.org/officeDocument/2006/relationships/image" Target="../media/image322.jpeg"/><Relationship Id="rId321" Type="http://schemas.openxmlformats.org/officeDocument/2006/relationships/image" Target="../media/image321.jpeg"/><Relationship Id="rId320" Type="http://schemas.openxmlformats.org/officeDocument/2006/relationships/image" Target="../media/image320.jpeg"/><Relationship Id="rId32" Type="http://schemas.openxmlformats.org/officeDocument/2006/relationships/image" Target="../media/image32.jpeg"/><Relationship Id="rId319" Type="http://schemas.openxmlformats.org/officeDocument/2006/relationships/image" Target="../media/image319.jpeg"/><Relationship Id="rId318" Type="http://schemas.openxmlformats.org/officeDocument/2006/relationships/image" Target="../media/image318.jpeg"/><Relationship Id="rId317" Type="http://schemas.openxmlformats.org/officeDocument/2006/relationships/image" Target="../media/image317.jpeg"/><Relationship Id="rId316" Type="http://schemas.openxmlformats.org/officeDocument/2006/relationships/image" Target="../media/image316.jpeg"/><Relationship Id="rId315" Type="http://schemas.openxmlformats.org/officeDocument/2006/relationships/image" Target="../media/image315.jpeg"/><Relationship Id="rId314" Type="http://schemas.openxmlformats.org/officeDocument/2006/relationships/image" Target="../media/image314.jpeg"/><Relationship Id="rId313" Type="http://schemas.openxmlformats.org/officeDocument/2006/relationships/image" Target="../media/image313.jpeg"/><Relationship Id="rId312" Type="http://schemas.openxmlformats.org/officeDocument/2006/relationships/image" Target="../media/image312.jpeg"/><Relationship Id="rId311" Type="http://schemas.openxmlformats.org/officeDocument/2006/relationships/image" Target="../media/image311.jpeg"/><Relationship Id="rId310" Type="http://schemas.openxmlformats.org/officeDocument/2006/relationships/image" Target="../media/image310.jpeg"/><Relationship Id="rId31" Type="http://schemas.openxmlformats.org/officeDocument/2006/relationships/image" Target="../media/image31.jpeg"/><Relationship Id="rId309" Type="http://schemas.openxmlformats.org/officeDocument/2006/relationships/image" Target="../media/image309.jpeg"/><Relationship Id="rId308" Type="http://schemas.openxmlformats.org/officeDocument/2006/relationships/image" Target="../media/image308.jpeg"/><Relationship Id="rId307" Type="http://schemas.openxmlformats.org/officeDocument/2006/relationships/image" Target="../media/image307.jpeg"/><Relationship Id="rId306" Type="http://schemas.openxmlformats.org/officeDocument/2006/relationships/image" Target="../media/image306.jpeg"/><Relationship Id="rId305" Type="http://schemas.openxmlformats.org/officeDocument/2006/relationships/image" Target="../media/image305.jpeg"/><Relationship Id="rId304" Type="http://schemas.openxmlformats.org/officeDocument/2006/relationships/image" Target="../media/image304.jpeg"/><Relationship Id="rId303" Type="http://schemas.openxmlformats.org/officeDocument/2006/relationships/image" Target="../media/image303.jpeg"/><Relationship Id="rId302" Type="http://schemas.openxmlformats.org/officeDocument/2006/relationships/image" Target="../media/image302.jpeg"/><Relationship Id="rId301" Type="http://schemas.openxmlformats.org/officeDocument/2006/relationships/image" Target="../media/image301.jpeg"/><Relationship Id="rId300" Type="http://schemas.openxmlformats.org/officeDocument/2006/relationships/image" Target="../media/image300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jpeg"/><Relationship Id="rId297" Type="http://schemas.openxmlformats.org/officeDocument/2006/relationships/image" Target="../media/image297.jpeg"/><Relationship Id="rId296" Type="http://schemas.openxmlformats.org/officeDocument/2006/relationships/image" Target="../media/image296.jpeg"/><Relationship Id="rId295" Type="http://schemas.openxmlformats.org/officeDocument/2006/relationships/image" Target="../media/image295.jpeg"/><Relationship Id="rId294" Type="http://schemas.openxmlformats.org/officeDocument/2006/relationships/image" Target="../media/image294.jpe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jpe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jpeg"/><Relationship Id="rId288" Type="http://schemas.openxmlformats.org/officeDocument/2006/relationships/image" Target="../media/image288.jpeg"/><Relationship Id="rId287" Type="http://schemas.openxmlformats.org/officeDocument/2006/relationships/image" Target="../media/image287.jpeg"/><Relationship Id="rId286" Type="http://schemas.openxmlformats.org/officeDocument/2006/relationships/image" Target="../media/image286.jpeg"/><Relationship Id="rId285" Type="http://schemas.openxmlformats.org/officeDocument/2006/relationships/image" Target="../media/image285.jpeg"/><Relationship Id="rId284" Type="http://schemas.openxmlformats.org/officeDocument/2006/relationships/image" Target="../media/image284.jpeg"/><Relationship Id="rId283" Type="http://schemas.openxmlformats.org/officeDocument/2006/relationships/image" Target="../media/image283.jpeg"/><Relationship Id="rId282" Type="http://schemas.openxmlformats.org/officeDocument/2006/relationships/image" Target="../media/image282.jpeg"/><Relationship Id="rId281" Type="http://schemas.openxmlformats.org/officeDocument/2006/relationships/image" Target="../media/image281.jpeg"/><Relationship Id="rId280" Type="http://schemas.openxmlformats.org/officeDocument/2006/relationships/image" Target="../media/image280.jpeg"/><Relationship Id="rId28" Type="http://schemas.openxmlformats.org/officeDocument/2006/relationships/image" Target="../media/image28.jpeg"/><Relationship Id="rId279" Type="http://schemas.openxmlformats.org/officeDocument/2006/relationships/image" Target="../media/image279.jpeg"/><Relationship Id="rId278" Type="http://schemas.openxmlformats.org/officeDocument/2006/relationships/image" Target="../media/image278.jpeg"/><Relationship Id="rId277" Type="http://schemas.openxmlformats.org/officeDocument/2006/relationships/image" Target="../media/image277.jpeg"/><Relationship Id="rId276" Type="http://schemas.openxmlformats.org/officeDocument/2006/relationships/image" Target="../media/image276.jpeg"/><Relationship Id="rId275" Type="http://schemas.openxmlformats.org/officeDocument/2006/relationships/image" Target="../media/image275.jpeg"/><Relationship Id="rId274" Type="http://schemas.openxmlformats.org/officeDocument/2006/relationships/image" Target="../media/image274.jpeg"/><Relationship Id="rId273" Type="http://schemas.openxmlformats.org/officeDocument/2006/relationships/image" Target="../media/image273.jpeg"/><Relationship Id="rId272" Type="http://schemas.openxmlformats.org/officeDocument/2006/relationships/image" Target="../media/image272.jpeg"/><Relationship Id="rId271" Type="http://schemas.openxmlformats.org/officeDocument/2006/relationships/image" Target="../media/image271.jpeg"/><Relationship Id="rId270" Type="http://schemas.openxmlformats.org/officeDocument/2006/relationships/image" Target="../media/image270.jpeg"/><Relationship Id="rId27" Type="http://schemas.openxmlformats.org/officeDocument/2006/relationships/image" Target="../media/image27.jpeg"/><Relationship Id="rId269" Type="http://schemas.openxmlformats.org/officeDocument/2006/relationships/image" Target="../media/image269.jpeg"/><Relationship Id="rId268" Type="http://schemas.openxmlformats.org/officeDocument/2006/relationships/image" Target="../media/image268.jpeg"/><Relationship Id="rId267" Type="http://schemas.openxmlformats.org/officeDocument/2006/relationships/image" Target="../media/image267.jpeg"/><Relationship Id="rId266" Type="http://schemas.openxmlformats.org/officeDocument/2006/relationships/image" Target="../media/image266.jpeg"/><Relationship Id="rId265" Type="http://schemas.openxmlformats.org/officeDocument/2006/relationships/image" Target="../media/image265.jpeg"/><Relationship Id="rId264" Type="http://schemas.openxmlformats.org/officeDocument/2006/relationships/image" Target="../media/image264.jpeg"/><Relationship Id="rId263" Type="http://schemas.openxmlformats.org/officeDocument/2006/relationships/image" Target="../media/image263.jpeg"/><Relationship Id="rId262" Type="http://schemas.openxmlformats.org/officeDocument/2006/relationships/image" Target="../media/image262.jpeg"/><Relationship Id="rId261" Type="http://schemas.openxmlformats.org/officeDocument/2006/relationships/image" Target="../media/image261.jpeg"/><Relationship Id="rId260" Type="http://schemas.openxmlformats.org/officeDocument/2006/relationships/image" Target="../media/image260.jpeg"/><Relationship Id="rId26" Type="http://schemas.openxmlformats.org/officeDocument/2006/relationships/image" Target="../media/image26.jpeg"/><Relationship Id="rId259" Type="http://schemas.openxmlformats.org/officeDocument/2006/relationships/image" Target="../media/image259.jpeg"/><Relationship Id="rId258" Type="http://schemas.openxmlformats.org/officeDocument/2006/relationships/image" Target="../media/image258.jpeg"/><Relationship Id="rId257" Type="http://schemas.openxmlformats.org/officeDocument/2006/relationships/image" Target="../media/image257.jpeg"/><Relationship Id="rId256" Type="http://schemas.openxmlformats.org/officeDocument/2006/relationships/image" Target="../media/image256.jpeg"/><Relationship Id="rId255" Type="http://schemas.openxmlformats.org/officeDocument/2006/relationships/image" Target="../media/image255.jpeg"/><Relationship Id="rId254" Type="http://schemas.openxmlformats.org/officeDocument/2006/relationships/image" Target="../media/image254.jpe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jpeg"/><Relationship Id="rId250" Type="http://schemas.openxmlformats.org/officeDocument/2006/relationships/image" Target="../media/image250.jpeg"/><Relationship Id="rId25" Type="http://schemas.openxmlformats.org/officeDocument/2006/relationships/image" Target="../media/image25.jpeg"/><Relationship Id="rId249" Type="http://schemas.openxmlformats.org/officeDocument/2006/relationships/image" Target="../media/image249.jpeg"/><Relationship Id="rId248" Type="http://schemas.openxmlformats.org/officeDocument/2006/relationships/image" Target="../media/image248.jpeg"/><Relationship Id="rId247" Type="http://schemas.openxmlformats.org/officeDocument/2006/relationships/image" Target="../media/image247.jpeg"/><Relationship Id="rId246" Type="http://schemas.openxmlformats.org/officeDocument/2006/relationships/image" Target="../media/image246.jpeg"/><Relationship Id="rId245" Type="http://schemas.openxmlformats.org/officeDocument/2006/relationships/image" Target="../media/image245.jpeg"/><Relationship Id="rId244" Type="http://schemas.openxmlformats.org/officeDocument/2006/relationships/image" Target="../media/image244.jpeg"/><Relationship Id="rId243" Type="http://schemas.openxmlformats.org/officeDocument/2006/relationships/image" Target="../media/image243.jpeg"/><Relationship Id="rId242" Type="http://schemas.openxmlformats.org/officeDocument/2006/relationships/image" Target="../media/image242.jpeg"/><Relationship Id="rId241" Type="http://schemas.openxmlformats.org/officeDocument/2006/relationships/image" Target="../media/image241.jpeg"/><Relationship Id="rId240" Type="http://schemas.openxmlformats.org/officeDocument/2006/relationships/image" Target="../media/image240.jpeg"/><Relationship Id="rId24" Type="http://schemas.openxmlformats.org/officeDocument/2006/relationships/image" Target="../media/image24.jpeg"/><Relationship Id="rId239" Type="http://schemas.openxmlformats.org/officeDocument/2006/relationships/image" Target="../media/image239.jpeg"/><Relationship Id="rId238" Type="http://schemas.openxmlformats.org/officeDocument/2006/relationships/image" Target="../media/image238.jpeg"/><Relationship Id="rId237" Type="http://schemas.openxmlformats.org/officeDocument/2006/relationships/image" Target="../media/image237.jpe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jpeg"/><Relationship Id="rId233" Type="http://schemas.openxmlformats.org/officeDocument/2006/relationships/image" Target="../media/image233.jpeg"/><Relationship Id="rId232" Type="http://schemas.openxmlformats.org/officeDocument/2006/relationships/image" Target="../media/image232.jpeg"/><Relationship Id="rId231" Type="http://schemas.openxmlformats.org/officeDocument/2006/relationships/image" Target="../media/image231.jpeg"/><Relationship Id="rId230" Type="http://schemas.openxmlformats.org/officeDocument/2006/relationships/image" Target="../media/image230.jpe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jpeg"/><Relationship Id="rId221" Type="http://schemas.openxmlformats.org/officeDocument/2006/relationships/image" Target="../media/image221.jpe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jpeg"/><Relationship Id="rId218" Type="http://schemas.openxmlformats.org/officeDocument/2006/relationships/image" Target="../media/image218.jpe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jpe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jpeg"/><Relationship Id="rId174" Type="http://schemas.openxmlformats.org/officeDocument/2006/relationships/image" Target="../media/image174.jpeg"/><Relationship Id="rId173" Type="http://schemas.openxmlformats.org/officeDocument/2006/relationships/image" Target="../media/image173.jpeg"/><Relationship Id="rId172" Type="http://schemas.openxmlformats.org/officeDocument/2006/relationships/image" Target="../media/image172.jpeg"/><Relationship Id="rId171" Type="http://schemas.openxmlformats.org/officeDocument/2006/relationships/image" Target="../media/image171.jpeg"/><Relationship Id="rId170" Type="http://schemas.openxmlformats.org/officeDocument/2006/relationships/image" Target="../media/image170.jpe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jpeg"/><Relationship Id="rId167" Type="http://schemas.openxmlformats.org/officeDocument/2006/relationships/image" Target="../media/image167.jpeg"/><Relationship Id="rId166" Type="http://schemas.openxmlformats.org/officeDocument/2006/relationships/image" Target="../media/image166.jpeg"/><Relationship Id="rId165" Type="http://schemas.openxmlformats.org/officeDocument/2006/relationships/image" Target="../media/image165.jpeg"/><Relationship Id="rId164" Type="http://schemas.openxmlformats.org/officeDocument/2006/relationships/image" Target="../media/image164.jpeg"/><Relationship Id="rId163" Type="http://schemas.openxmlformats.org/officeDocument/2006/relationships/image" Target="../media/image163.jpeg"/><Relationship Id="rId162" Type="http://schemas.openxmlformats.org/officeDocument/2006/relationships/image" Target="../media/image162.jpeg"/><Relationship Id="rId161" Type="http://schemas.openxmlformats.org/officeDocument/2006/relationships/image" Target="../media/image161.jpeg"/><Relationship Id="rId160" Type="http://schemas.openxmlformats.org/officeDocument/2006/relationships/image" Target="../media/image160.jpe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jpeg"/><Relationship Id="rId157" Type="http://schemas.openxmlformats.org/officeDocument/2006/relationships/image" Target="../media/image157.jpeg"/><Relationship Id="rId156" Type="http://schemas.openxmlformats.org/officeDocument/2006/relationships/image" Target="../media/image156.jpeg"/><Relationship Id="rId155" Type="http://schemas.openxmlformats.org/officeDocument/2006/relationships/image" Target="../media/image155.jpe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jpeg"/><Relationship Id="rId151" Type="http://schemas.openxmlformats.org/officeDocument/2006/relationships/image" Target="../media/image151.jpe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jpe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jpe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9" Type="http://schemas.openxmlformats.org/officeDocument/2006/relationships/image" Target="../media/image579.jpeg"/><Relationship Id="rId98" Type="http://schemas.openxmlformats.org/officeDocument/2006/relationships/image" Target="../media/image578.jpeg"/><Relationship Id="rId97" Type="http://schemas.openxmlformats.org/officeDocument/2006/relationships/image" Target="../media/image577.jpeg"/><Relationship Id="rId96" Type="http://schemas.openxmlformats.org/officeDocument/2006/relationships/image" Target="../media/image576.jpeg"/><Relationship Id="rId95" Type="http://schemas.openxmlformats.org/officeDocument/2006/relationships/image" Target="../media/image575.jpeg"/><Relationship Id="rId94" Type="http://schemas.openxmlformats.org/officeDocument/2006/relationships/image" Target="../media/image574.jpeg"/><Relationship Id="rId93" Type="http://schemas.openxmlformats.org/officeDocument/2006/relationships/image" Target="../media/image573.jpeg"/><Relationship Id="rId92" Type="http://schemas.openxmlformats.org/officeDocument/2006/relationships/image" Target="../media/image572.jpeg"/><Relationship Id="rId91" Type="http://schemas.openxmlformats.org/officeDocument/2006/relationships/image" Target="../media/image571.jpeg"/><Relationship Id="rId90" Type="http://schemas.openxmlformats.org/officeDocument/2006/relationships/image" Target="../media/image570.jpeg"/><Relationship Id="rId9" Type="http://schemas.openxmlformats.org/officeDocument/2006/relationships/image" Target="../media/image489.jpeg"/><Relationship Id="rId89" Type="http://schemas.openxmlformats.org/officeDocument/2006/relationships/image" Target="../media/image569.jpeg"/><Relationship Id="rId88" Type="http://schemas.openxmlformats.org/officeDocument/2006/relationships/image" Target="../media/image568.jpeg"/><Relationship Id="rId87" Type="http://schemas.openxmlformats.org/officeDocument/2006/relationships/image" Target="../media/image567.jpeg"/><Relationship Id="rId86" Type="http://schemas.openxmlformats.org/officeDocument/2006/relationships/image" Target="../media/image566.jpeg"/><Relationship Id="rId85" Type="http://schemas.openxmlformats.org/officeDocument/2006/relationships/image" Target="../media/image565.jpeg"/><Relationship Id="rId84" Type="http://schemas.openxmlformats.org/officeDocument/2006/relationships/image" Target="../media/image564.jpeg"/><Relationship Id="rId83" Type="http://schemas.openxmlformats.org/officeDocument/2006/relationships/image" Target="../media/image563.jpeg"/><Relationship Id="rId82" Type="http://schemas.openxmlformats.org/officeDocument/2006/relationships/image" Target="../media/image562.jpeg"/><Relationship Id="rId81" Type="http://schemas.openxmlformats.org/officeDocument/2006/relationships/image" Target="../media/image561.jpeg"/><Relationship Id="rId80" Type="http://schemas.openxmlformats.org/officeDocument/2006/relationships/image" Target="../media/image560.jpeg"/><Relationship Id="rId8" Type="http://schemas.openxmlformats.org/officeDocument/2006/relationships/image" Target="../media/image488.jpeg"/><Relationship Id="rId79" Type="http://schemas.openxmlformats.org/officeDocument/2006/relationships/image" Target="../media/image559.jpeg"/><Relationship Id="rId78" Type="http://schemas.openxmlformats.org/officeDocument/2006/relationships/image" Target="../media/image558.jpeg"/><Relationship Id="rId77" Type="http://schemas.openxmlformats.org/officeDocument/2006/relationships/image" Target="../media/image557.jpeg"/><Relationship Id="rId76" Type="http://schemas.openxmlformats.org/officeDocument/2006/relationships/image" Target="../media/image556.jpeg"/><Relationship Id="rId75" Type="http://schemas.openxmlformats.org/officeDocument/2006/relationships/image" Target="../media/image555.jpeg"/><Relationship Id="rId74" Type="http://schemas.openxmlformats.org/officeDocument/2006/relationships/image" Target="../media/image554.jpeg"/><Relationship Id="rId73" Type="http://schemas.openxmlformats.org/officeDocument/2006/relationships/image" Target="../media/image553.jpeg"/><Relationship Id="rId72" Type="http://schemas.openxmlformats.org/officeDocument/2006/relationships/image" Target="../media/image552.jpeg"/><Relationship Id="rId71" Type="http://schemas.openxmlformats.org/officeDocument/2006/relationships/image" Target="../media/image551.jpeg"/><Relationship Id="rId70" Type="http://schemas.openxmlformats.org/officeDocument/2006/relationships/image" Target="../media/image550.jpeg"/><Relationship Id="rId7" Type="http://schemas.openxmlformats.org/officeDocument/2006/relationships/image" Target="../media/image487.jpeg"/><Relationship Id="rId69" Type="http://schemas.openxmlformats.org/officeDocument/2006/relationships/image" Target="../media/image549.jpeg"/><Relationship Id="rId68" Type="http://schemas.openxmlformats.org/officeDocument/2006/relationships/image" Target="../media/image548.jpeg"/><Relationship Id="rId67" Type="http://schemas.openxmlformats.org/officeDocument/2006/relationships/image" Target="../media/image547.jpeg"/><Relationship Id="rId66" Type="http://schemas.openxmlformats.org/officeDocument/2006/relationships/image" Target="../media/image546.jpeg"/><Relationship Id="rId65" Type="http://schemas.openxmlformats.org/officeDocument/2006/relationships/image" Target="../media/image545.jpeg"/><Relationship Id="rId64" Type="http://schemas.openxmlformats.org/officeDocument/2006/relationships/image" Target="../media/image544.jpeg"/><Relationship Id="rId63" Type="http://schemas.openxmlformats.org/officeDocument/2006/relationships/image" Target="../media/image543.jpeg"/><Relationship Id="rId62" Type="http://schemas.openxmlformats.org/officeDocument/2006/relationships/image" Target="../media/image542.jpeg"/><Relationship Id="rId61" Type="http://schemas.openxmlformats.org/officeDocument/2006/relationships/image" Target="../media/image541.jpeg"/><Relationship Id="rId60" Type="http://schemas.openxmlformats.org/officeDocument/2006/relationships/image" Target="../media/image540.jpeg"/><Relationship Id="rId6" Type="http://schemas.openxmlformats.org/officeDocument/2006/relationships/image" Target="../media/image486.jpeg"/><Relationship Id="rId59" Type="http://schemas.openxmlformats.org/officeDocument/2006/relationships/image" Target="../media/image539.jpeg"/><Relationship Id="rId58" Type="http://schemas.openxmlformats.org/officeDocument/2006/relationships/image" Target="../media/image538.jpeg"/><Relationship Id="rId57" Type="http://schemas.openxmlformats.org/officeDocument/2006/relationships/image" Target="../media/image537.jpeg"/><Relationship Id="rId56" Type="http://schemas.openxmlformats.org/officeDocument/2006/relationships/image" Target="../media/image536.jpeg"/><Relationship Id="rId55" Type="http://schemas.openxmlformats.org/officeDocument/2006/relationships/image" Target="../media/image535.jpeg"/><Relationship Id="rId54" Type="http://schemas.openxmlformats.org/officeDocument/2006/relationships/image" Target="../media/image534.jpeg"/><Relationship Id="rId53" Type="http://schemas.openxmlformats.org/officeDocument/2006/relationships/image" Target="../media/image533.jpeg"/><Relationship Id="rId52" Type="http://schemas.openxmlformats.org/officeDocument/2006/relationships/image" Target="../media/image532.jpeg"/><Relationship Id="rId51" Type="http://schemas.openxmlformats.org/officeDocument/2006/relationships/image" Target="../media/image531.jpeg"/><Relationship Id="rId50" Type="http://schemas.openxmlformats.org/officeDocument/2006/relationships/image" Target="../media/image530.jpeg"/><Relationship Id="rId5" Type="http://schemas.openxmlformats.org/officeDocument/2006/relationships/image" Target="../media/image485.jpeg"/><Relationship Id="rId49" Type="http://schemas.openxmlformats.org/officeDocument/2006/relationships/image" Target="../media/image529.jpeg"/><Relationship Id="rId48" Type="http://schemas.openxmlformats.org/officeDocument/2006/relationships/image" Target="../media/image528.jpeg"/><Relationship Id="rId47" Type="http://schemas.openxmlformats.org/officeDocument/2006/relationships/image" Target="../media/image527.jpeg"/><Relationship Id="rId46" Type="http://schemas.openxmlformats.org/officeDocument/2006/relationships/image" Target="../media/image526.jpeg"/><Relationship Id="rId45" Type="http://schemas.openxmlformats.org/officeDocument/2006/relationships/image" Target="../media/image525.jpeg"/><Relationship Id="rId44" Type="http://schemas.openxmlformats.org/officeDocument/2006/relationships/image" Target="../media/image524.jpeg"/><Relationship Id="rId43" Type="http://schemas.openxmlformats.org/officeDocument/2006/relationships/image" Target="../media/image523.jpeg"/><Relationship Id="rId42" Type="http://schemas.openxmlformats.org/officeDocument/2006/relationships/image" Target="../media/image522.jpeg"/><Relationship Id="rId41" Type="http://schemas.openxmlformats.org/officeDocument/2006/relationships/image" Target="../media/image521.jpeg"/><Relationship Id="rId40" Type="http://schemas.openxmlformats.org/officeDocument/2006/relationships/image" Target="../media/image520.jpeg"/><Relationship Id="rId4" Type="http://schemas.openxmlformats.org/officeDocument/2006/relationships/image" Target="../media/image484.jpeg"/><Relationship Id="rId39" Type="http://schemas.openxmlformats.org/officeDocument/2006/relationships/image" Target="../media/image519.jpeg"/><Relationship Id="rId38" Type="http://schemas.openxmlformats.org/officeDocument/2006/relationships/image" Target="../media/image518.jpeg"/><Relationship Id="rId37" Type="http://schemas.openxmlformats.org/officeDocument/2006/relationships/image" Target="../media/image517.jpeg"/><Relationship Id="rId36" Type="http://schemas.openxmlformats.org/officeDocument/2006/relationships/image" Target="../media/image516.jpeg"/><Relationship Id="rId35" Type="http://schemas.openxmlformats.org/officeDocument/2006/relationships/image" Target="../media/image515.jpeg"/><Relationship Id="rId34" Type="http://schemas.openxmlformats.org/officeDocument/2006/relationships/image" Target="../media/image514.jpeg"/><Relationship Id="rId33" Type="http://schemas.openxmlformats.org/officeDocument/2006/relationships/image" Target="../media/image513.jpeg"/><Relationship Id="rId32" Type="http://schemas.openxmlformats.org/officeDocument/2006/relationships/image" Target="../media/image512.jpeg"/><Relationship Id="rId31" Type="http://schemas.openxmlformats.org/officeDocument/2006/relationships/image" Target="../media/image511.jpeg"/><Relationship Id="rId30" Type="http://schemas.openxmlformats.org/officeDocument/2006/relationships/image" Target="../media/image510.jpeg"/><Relationship Id="rId3" Type="http://schemas.openxmlformats.org/officeDocument/2006/relationships/image" Target="../media/image483.jpeg"/><Relationship Id="rId29" Type="http://schemas.openxmlformats.org/officeDocument/2006/relationships/image" Target="../media/image509.jpeg"/><Relationship Id="rId28" Type="http://schemas.openxmlformats.org/officeDocument/2006/relationships/image" Target="../media/image508.jpeg"/><Relationship Id="rId27" Type="http://schemas.openxmlformats.org/officeDocument/2006/relationships/image" Target="../media/image507.jpeg"/><Relationship Id="rId26" Type="http://schemas.openxmlformats.org/officeDocument/2006/relationships/image" Target="../media/image506.jpeg"/><Relationship Id="rId25" Type="http://schemas.openxmlformats.org/officeDocument/2006/relationships/image" Target="../media/image505.jpeg"/><Relationship Id="rId24" Type="http://schemas.openxmlformats.org/officeDocument/2006/relationships/image" Target="../media/image504.jpeg"/><Relationship Id="rId23" Type="http://schemas.openxmlformats.org/officeDocument/2006/relationships/image" Target="../media/image503.jpeg"/><Relationship Id="rId22" Type="http://schemas.openxmlformats.org/officeDocument/2006/relationships/image" Target="../media/image502.jpeg"/><Relationship Id="rId21" Type="http://schemas.openxmlformats.org/officeDocument/2006/relationships/image" Target="../media/image501.jpeg"/><Relationship Id="rId20" Type="http://schemas.openxmlformats.org/officeDocument/2006/relationships/image" Target="../media/image500.jpeg"/><Relationship Id="rId2" Type="http://schemas.openxmlformats.org/officeDocument/2006/relationships/image" Target="../media/image482.jpeg"/><Relationship Id="rId19" Type="http://schemas.openxmlformats.org/officeDocument/2006/relationships/image" Target="../media/image499.jpeg"/><Relationship Id="rId18" Type="http://schemas.openxmlformats.org/officeDocument/2006/relationships/image" Target="../media/image498.jpeg"/><Relationship Id="rId172" Type="http://schemas.openxmlformats.org/officeDocument/2006/relationships/image" Target="../media/image652.jpeg"/><Relationship Id="rId171" Type="http://schemas.openxmlformats.org/officeDocument/2006/relationships/image" Target="../media/image651.jpeg"/><Relationship Id="rId170" Type="http://schemas.openxmlformats.org/officeDocument/2006/relationships/image" Target="../media/image650.jpeg"/><Relationship Id="rId17" Type="http://schemas.openxmlformats.org/officeDocument/2006/relationships/image" Target="../media/image497.jpeg"/><Relationship Id="rId169" Type="http://schemas.openxmlformats.org/officeDocument/2006/relationships/image" Target="../media/image649.jpeg"/><Relationship Id="rId168" Type="http://schemas.openxmlformats.org/officeDocument/2006/relationships/image" Target="../media/image648.jpeg"/><Relationship Id="rId167" Type="http://schemas.openxmlformats.org/officeDocument/2006/relationships/image" Target="../media/image647.jpeg"/><Relationship Id="rId166" Type="http://schemas.openxmlformats.org/officeDocument/2006/relationships/image" Target="../media/image646.jpeg"/><Relationship Id="rId165" Type="http://schemas.openxmlformats.org/officeDocument/2006/relationships/image" Target="../media/image645.jpeg"/><Relationship Id="rId164" Type="http://schemas.openxmlformats.org/officeDocument/2006/relationships/image" Target="../media/image644.jpeg"/><Relationship Id="rId163" Type="http://schemas.openxmlformats.org/officeDocument/2006/relationships/image" Target="../media/image643.jpeg"/><Relationship Id="rId162" Type="http://schemas.openxmlformats.org/officeDocument/2006/relationships/image" Target="../media/image642.jpeg"/><Relationship Id="rId161" Type="http://schemas.openxmlformats.org/officeDocument/2006/relationships/image" Target="../media/image641.jpeg"/><Relationship Id="rId160" Type="http://schemas.openxmlformats.org/officeDocument/2006/relationships/image" Target="../media/image640.jpeg"/><Relationship Id="rId16" Type="http://schemas.openxmlformats.org/officeDocument/2006/relationships/image" Target="../media/image496.jpeg"/><Relationship Id="rId159" Type="http://schemas.openxmlformats.org/officeDocument/2006/relationships/image" Target="../media/image639.jpeg"/><Relationship Id="rId158" Type="http://schemas.openxmlformats.org/officeDocument/2006/relationships/image" Target="../media/image638.jpeg"/><Relationship Id="rId157" Type="http://schemas.openxmlformats.org/officeDocument/2006/relationships/image" Target="../media/image637.jpeg"/><Relationship Id="rId156" Type="http://schemas.openxmlformats.org/officeDocument/2006/relationships/image" Target="../media/image636.jpeg"/><Relationship Id="rId155" Type="http://schemas.openxmlformats.org/officeDocument/2006/relationships/image" Target="../media/image635.jpeg"/><Relationship Id="rId154" Type="http://schemas.openxmlformats.org/officeDocument/2006/relationships/image" Target="../media/image634.jpeg"/><Relationship Id="rId153" Type="http://schemas.openxmlformats.org/officeDocument/2006/relationships/image" Target="../media/image633.jpeg"/><Relationship Id="rId152" Type="http://schemas.openxmlformats.org/officeDocument/2006/relationships/image" Target="../media/image632.jpeg"/><Relationship Id="rId151" Type="http://schemas.openxmlformats.org/officeDocument/2006/relationships/image" Target="../media/image631.jpeg"/><Relationship Id="rId150" Type="http://schemas.openxmlformats.org/officeDocument/2006/relationships/image" Target="../media/image630.jpeg"/><Relationship Id="rId15" Type="http://schemas.openxmlformats.org/officeDocument/2006/relationships/image" Target="../media/image495.jpeg"/><Relationship Id="rId149" Type="http://schemas.openxmlformats.org/officeDocument/2006/relationships/image" Target="../media/image629.jpeg"/><Relationship Id="rId148" Type="http://schemas.openxmlformats.org/officeDocument/2006/relationships/image" Target="../media/image628.jpeg"/><Relationship Id="rId147" Type="http://schemas.openxmlformats.org/officeDocument/2006/relationships/image" Target="../media/image627.jpeg"/><Relationship Id="rId146" Type="http://schemas.openxmlformats.org/officeDocument/2006/relationships/image" Target="../media/image626.jpeg"/><Relationship Id="rId145" Type="http://schemas.openxmlformats.org/officeDocument/2006/relationships/image" Target="../media/image625.jpeg"/><Relationship Id="rId144" Type="http://schemas.openxmlformats.org/officeDocument/2006/relationships/image" Target="../media/image624.jpeg"/><Relationship Id="rId143" Type="http://schemas.openxmlformats.org/officeDocument/2006/relationships/image" Target="../media/image623.jpeg"/><Relationship Id="rId142" Type="http://schemas.openxmlformats.org/officeDocument/2006/relationships/image" Target="../media/image622.jpeg"/><Relationship Id="rId141" Type="http://schemas.openxmlformats.org/officeDocument/2006/relationships/image" Target="../media/image621.jpeg"/><Relationship Id="rId140" Type="http://schemas.openxmlformats.org/officeDocument/2006/relationships/image" Target="../media/image620.jpeg"/><Relationship Id="rId14" Type="http://schemas.openxmlformats.org/officeDocument/2006/relationships/image" Target="../media/image494.jpeg"/><Relationship Id="rId139" Type="http://schemas.openxmlformats.org/officeDocument/2006/relationships/image" Target="../media/image619.jpeg"/><Relationship Id="rId138" Type="http://schemas.openxmlformats.org/officeDocument/2006/relationships/image" Target="../media/image618.jpeg"/><Relationship Id="rId137" Type="http://schemas.openxmlformats.org/officeDocument/2006/relationships/image" Target="../media/image617.jpeg"/><Relationship Id="rId136" Type="http://schemas.openxmlformats.org/officeDocument/2006/relationships/image" Target="../media/image616.jpeg"/><Relationship Id="rId135" Type="http://schemas.openxmlformats.org/officeDocument/2006/relationships/image" Target="../media/image615.jpeg"/><Relationship Id="rId134" Type="http://schemas.openxmlformats.org/officeDocument/2006/relationships/image" Target="../media/image614.jpeg"/><Relationship Id="rId133" Type="http://schemas.openxmlformats.org/officeDocument/2006/relationships/image" Target="../media/image613.jpeg"/><Relationship Id="rId132" Type="http://schemas.openxmlformats.org/officeDocument/2006/relationships/image" Target="../media/image612.jpeg"/><Relationship Id="rId131" Type="http://schemas.openxmlformats.org/officeDocument/2006/relationships/image" Target="../media/image611.jpeg"/><Relationship Id="rId130" Type="http://schemas.openxmlformats.org/officeDocument/2006/relationships/image" Target="../media/image610.jpeg"/><Relationship Id="rId13" Type="http://schemas.openxmlformats.org/officeDocument/2006/relationships/image" Target="../media/image493.jpeg"/><Relationship Id="rId129" Type="http://schemas.openxmlformats.org/officeDocument/2006/relationships/image" Target="../media/image609.jpeg"/><Relationship Id="rId128" Type="http://schemas.openxmlformats.org/officeDocument/2006/relationships/image" Target="../media/image608.jpeg"/><Relationship Id="rId127" Type="http://schemas.openxmlformats.org/officeDocument/2006/relationships/image" Target="../media/image607.jpeg"/><Relationship Id="rId126" Type="http://schemas.openxmlformats.org/officeDocument/2006/relationships/image" Target="../media/image606.jpeg"/><Relationship Id="rId125" Type="http://schemas.openxmlformats.org/officeDocument/2006/relationships/image" Target="../media/image605.jpeg"/><Relationship Id="rId124" Type="http://schemas.openxmlformats.org/officeDocument/2006/relationships/image" Target="../media/image604.jpeg"/><Relationship Id="rId123" Type="http://schemas.openxmlformats.org/officeDocument/2006/relationships/image" Target="../media/image603.jpeg"/><Relationship Id="rId122" Type="http://schemas.openxmlformats.org/officeDocument/2006/relationships/image" Target="../media/image602.jpeg"/><Relationship Id="rId121" Type="http://schemas.openxmlformats.org/officeDocument/2006/relationships/image" Target="../media/image601.jpeg"/><Relationship Id="rId120" Type="http://schemas.openxmlformats.org/officeDocument/2006/relationships/image" Target="../media/image600.jpeg"/><Relationship Id="rId12" Type="http://schemas.openxmlformats.org/officeDocument/2006/relationships/image" Target="../media/image492.jpeg"/><Relationship Id="rId119" Type="http://schemas.openxmlformats.org/officeDocument/2006/relationships/image" Target="../media/image599.jpeg"/><Relationship Id="rId118" Type="http://schemas.openxmlformats.org/officeDocument/2006/relationships/image" Target="../media/image598.jpeg"/><Relationship Id="rId117" Type="http://schemas.openxmlformats.org/officeDocument/2006/relationships/image" Target="../media/image597.jpeg"/><Relationship Id="rId116" Type="http://schemas.openxmlformats.org/officeDocument/2006/relationships/image" Target="../media/image596.jpeg"/><Relationship Id="rId115" Type="http://schemas.openxmlformats.org/officeDocument/2006/relationships/image" Target="../media/image595.jpeg"/><Relationship Id="rId114" Type="http://schemas.openxmlformats.org/officeDocument/2006/relationships/image" Target="../media/image594.jpeg"/><Relationship Id="rId113" Type="http://schemas.openxmlformats.org/officeDocument/2006/relationships/image" Target="../media/image593.jpeg"/><Relationship Id="rId112" Type="http://schemas.openxmlformats.org/officeDocument/2006/relationships/image" Target="../media/image592.jpeg"/><Relationship Id="rId111" Type="http://schemas.openxmlformats.org/officeDocument/2006/relationships/image" Target="../media/image591.jpeg"/><Relationship Id="rId110" Type="http://schemas.openxmlformats.org/officeDocument/2006/relationships/image" Target="../media/image590.jpeg"/><Relationship Id="rId11" Type="http://schemas.openxmlformats.org/officeDocument/2006/relationships/image" Target="../media/image491.jpeg"/><Relationship Id="rId109" Type="http://schemas.openxmlformats.org/officeDocument/2006/relationships/image" Target="../media/image589.jpeg"/><Relationship Id="rId108" Type="http://schemas.openxmlformats.org/officeDocument/2006/relationships/image" Target="../media/image588.jpeg"/><Relationship Id="rId107" Type="http://schemas.openxmlformats.org/officeDocument/2006/relationships/image" Target="../media/image587.jpeg"/><Relationship Id="rId106" Type="http://schemas.openxmlformats.org/officeDocument/2006/relationships/image" Target="../media/image586.jpeg"/><Relationship Id="rId105" Type="http://schemas.openxmlformats.org/officeDocument/2006/relationships/image" Target="../media/image585.jpeg"/><Relationship Id="rId104" Type="http://schemas.openxmlformats.org/officeDocument/2006/relationships/image" Target="../media/image584.jpeg"/><Relationship Id="rId103" Type="http://schemas.openxmlformats.org/officeDocument/2006/relationships/image" Target="../media/image583.jpeg"/><Relationship Id="rId102" Type="http://schemas.openxmlformats.org/officeDocument/2006/relationships/image" Target="../media/image582.jpeg"/><Relationship Id="rId101" Type="http://schemas.openxmlformats.org/officeDocument/2006/relationships/image" Target="../media/image581.jpeg"/><Relationship Id="rId100" Type="http://schemas.openxmlformats.org/officeDocument/2006/relationships/image" Target="../media/image580.jpeg"/><Relationship Id="rId10" Type="http://schemas.openxmlformats.org/officeDocument/2006/relationships/image" Target="../media/image490.jpeg"/><Relationship Id="rId1" Type="http://schemas.openxmlformats.org/officeDocument/2006/relationships/image" Target="../media/image481.jpe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661.jpeg"/><Relationship Id="rId8" Type="http://schemas.openxmlformats.org/officeDocument/2006/relationships/image" Target="../media/image660.jpeg"/><Relationship Id="rId7" Type="http://schemas.openxmlformats.org/officeDocument/2006/relationships/image" Target="../media/image659.jpeg"/><Relationship Id="rId6" Type="http://schemas.openxmlformats.org/officeDocument/2006/relationships/image" Target="../media/image658.jpeg"/><Relationship Id="rId56" Type="http://schemas.openxmlformats.org/officeDocument/2006/relationships/image" Target="../media/image708.jpeg"/><Relationship Id="rId55" Type="http://schemas.openxmlformats.org/officeDocument/2006/relationships/image" Target="../media/image707.jpeg"/><Relationship Id="rId54" Type="http://schemas.openxmlformats.org/officeDocument/2006/relationships/image" Target="../media/image706.jpeg"/><Relationship Id="rId53" Type="http://schemas.openxmlformats.org/officeDocument/2006/relationships/image" Target="../media/image705.jpeg"/><Relationship Id="rId52" Type="http://schemas.openxmlformats.org/officeDocument/2006/relationships/image" Target="../media/image704.jpeg"/><Relationship Id="rId51" Type="http://schemas.openxmlformats.org/officeDocument/2006/relationships/image" Target="../media/image703.jpeg"/><Relationship Id="rId50" Type="http://schemas.openxmlformats.org/officeDocument/2006/relationships/image" Target="../media/image702.jpeg"/><Relationship Id="rId5" Type="http://schemas.openxmlformats.org/officeDocument/2006/relationships/image" Target="../media/image657.jpeg"/><Relationship Id="rId49" Type="http://schemas.openxmlformats.org/officeDocument/2006/relationships/image" Target="../media/image701.jpeg"/><Relationship Id="rId48" Type="http://schemas.openxmlformats.org/officeDocument/2006/relationships/image" Target="../media/image700.jpeg"/><Relationship Id="rId47" Type="http://schemas.openxmlformats.org/officeDocument/2006/relationships/image" Target="../media/image699.jpeg"/><Relationship Id="rId46" Type="http://schemas.openxmlformats.org/officeDocument/2006/relationships/image" Target="../media/image698.jpeg"/><Relationship Id="rId45" Type="http://schemas.openxmlformats.org/officeDocument/2006/relationships/image" Target="../media/image697.jpeg"/><Relationship Id="rId44" Type="http://schemas.openxmlformats.org/officeDocument/2006/relationships/image" Target="../media/image696.jpeg"/><Relationship Id="rId43" Type="http://schemas.openxmlformats.org/officeDocument/2006/relationships/image" Target="../media/image695.jpeg"/><Relationship Id="rId42" Type="http://schemas.openxmlformats.org/officeDocument/2006/relationships/image" Target="../media/image694.jpeg"/><Relationship Id="rId41" Type="http://schemas.openxmlformats.org/officeDocument/2006/relationships/image" Target="../media/image693.jpeg"/><Relationship Id="rId40" Type="http://schemas.openxmlformats.org/officeDocument/2006/relationships/image" Target="../media/image692.jpeg"/><Relationship Id="rId4" Type="http://schemas.openxmlformats.org/officeDocument/2006/relationships/image" Target="../media/image656.jpeg"/><Relationship Id="rId39" Type="http://schemas.openxmlformats.org/officeDocument/2006/relationships/image" Target="../media/image691.jpeg"/><Relationship Id="rId38" Type="http://schemas.openxmlformats.org/officeDocument/2006/relationships/image" Target="../media/image690.jpeg"/><Relationship Id="rId37" Type="http://schemas.openxmlformats.org/officeDocument/2006/relationships/image" Target="../media/image689.jpeg"/><Relationship Id="rId36" Type="http://schemas.openxmlformats.org/officeDocument/2006/relationships/image" Target="../media/image688.jpeg"/><Relationship Id="rId35" Type="http://schemas.openxmlformats.org/officeDocument/2006/relationships/image" Target="../media/image687.jpeg"/><Relationship Id="rId34" Type="http://schemas.openxmlformats.org/officeDocument/2006/relationships/image" Target="../media/image686.jpeg"/><Relationship Id="rId33" Type="http://schemas.openxmlformats.org/officeDocument/2006/relationships/image" Target="../media/image685.jpeg"/><Relationship Id="rId32" Type="http://schemas.openxmlformats.org/officeDocument/2006/relationships/image" Target="../media/image684.jpeg"/><Relationship Id="rId31" Type="http://schemas.openxmlformats.org/officeDocument/2006/relationships/image" Target="../media/image683.jpeg"/><Relationship Id="rId30" Type="http://schemas.openxmlformats.org/officeDocument/2006/relationships/image" Target="../media/image682.jpeg"/><Relationship Id="rId3" Type="http://schemas.openxmlformats.org/officeDocument/2006/relationships/image" Target="../media/image655.jpeg"/><Relationship Id="rId29" Type="http://schemas.openxmlformats.org/officeDocument/2006/relationships/image" Target="../media/image681.jpeg"/><Relationship Id="rId28" Type="http://schemas.openxmlformats.org/officeDocument/2006/relationships/image" Target="../media/image680.jpeg"/><Relationship Id="rId27" Type="http://schemas.openxmlformats.org/officeDocument/2006/relationships/image" Target="../media/image679.jpeg"/><Relationship Id="rId26" Type="http://schemas.openxmlformats.org/officeDocument/2006/relationships/image" Target="../media/image678.jpeg"/><Relationship Id="rId25" Type="http://schemas.openxmlformats.org/officeDocument/2006/relationships/image" Target="../media/image677.jpeg"/><Relationship Id="rId24" Type="http://schemas.openxmlformats.org/officeDocument/2006/relationships/image" Target="../media/image676.jpeg"/><Relationship Id="rId23" Type="http://schemas.openxmlformats.org/officeDocument/2006/relationships/image" Target="../media/image675.jpeg"/><Relationship Id="rId22" Type="http://schemas.openxmlformats.org/officeDocument/2006/relationships/image" Target="../media/image674.jpeg"/><Relationship Id="rId21" Type="http://schemas.openxmlformats.org/officeDocument/2006/relationships/image" Target="../media/image673.jpeg"/><Relationship Id="rId20" Type="http://schemas.openxmlformats.org/officeDocument/2006/relationships/image" Target="../media/image672.jpeg"/><Relationship Id="rId2" Type="http://schemas.openxmlformats.org/officeDocument/2006/relationships/image" Target="../media/image654.jpeg"/><Relationship Id="rId19" Type="http://schemas.openxmlformats.org/officeDocument/2006/relationships/image" Target="../media/image671.jpeg"/><Relationship Id="rId18" Type="http://schemas.openxmlformats.org/officeDocument/2006/relationships/image" Target="../media/image670.jpeg"/><Relationship Id="rId17" Type="http://schemas.openxmlformats.org/officeDocument/2006/relationships/image" Target="../media/image669.jpeg"/><Relationship Id="rId16" Type="http://schemas.openxmlformats.org/officeDocument/2006/relationships/image" Target="../media/image668.jpeg"/><Relationship Id="rId15" Type="http://schemas.openxmlformats.org/officeDocument/2006/relationships/image" Target="../media/image667.jpeg"/><Relationship Id="rId14" Type="http://schemas.openxmlformats.org/officeDocument/2006/relationships/image" Target="../media/image666.jpeg"/><Relationship Id="rId13" Type="http://schemas.openxmlformats.org/officeDocument/2006/relationships/image" Target="../media/image665.jpeg"/><Relationship Id="rId12" Type="http://schemas.openxmlformats.org/officeDocument/2006/relationships/image" Target="../media/image664.jpeg"/><Relationship Id="rId11" Type="http://schemas.openxmlformats.org/officeDocument/2006/relationships/image" Target="../media/image663.jpeg"/><Relationship Id="rId10" Type="http://schemas.openxmlformats.org/officeDocument/2006/relationships/image" Target="../media/image662.jpeg"/><Relationship Id="rId1" Type="http://schemas.openxmlformats.org/officeDocument/2006/relationships/image" Target="../media/image65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580320</xdr:colOff>
      <xdr:row>3</xdr:row>
      <xdr:rowOff>513720</xdr:rowOff>
    </xdr:to>
    <xdr:pic>
      <xdr:nvPicPr>
        <xdr:cNvPr id="2" name="Image 1" descr="Picture"/>
        <xdr:cNvPicPr/>
      </xdr:nvPicPr>
      <xdr:blipFill>
        <a:blip r:embed="rId1"/>
        <a:stretch>
          <a:fillRect/>
        </a:stretch>
      </xdr:blipFill>
      <xdr:spPr>
        <a:xfrm>
          <a:off x="0" y="65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580320</xdr:colOff>
      <xdr:row>4</xdr:row>
      <xdr:rowOff>513720</xdr:rowOff>
    </xdr:to>
    <xdr:pic>
      <xdr:nvPicPr>
        <xdr:cNvPr id="3" name="Image 2" descr="Picture"/>
        <xdr:cNvPicPr/>
      </xdr:nvPicPr>
      <xdr:blipFill>
        <a:blip r:embed="rId2"/>
        <a:stretch>
          <a:fillRect/>
        </a:stretch>
      </xdr:blipFill>
      <xdr:spPr>
        <a:xfrm>
          <a:off x="0" y="119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580320</xdr:colOff>
      <xdr:row>5</xdr:row>
      <xdr:rowOff>513720</xdr:rowOff>
    </xdr:to>
    <xdr:pic>
      <xdr:nvPicPr>
        <xdr:cNvPr id="4" name="Image 3" descr="Picture"/>
        <xdr:cNvPicPr/>
      </xdr:nvPicPr>
      <xdr:blipFill>
        <a:blip r:embed="rId3"/>
        <a:stretch>
          <a:fillRect/>
        </a:stretch>
      </xdr:blipFill>
      <xdr:spPr>
        <a:xfrm>
          <a:off x="0" y="172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580320</xdr:colOff>
      <xdr:row>6</xdr:row>
      <xdr:rowOff>513720</xdr:rowOff>
    </xdr:to>
    <xdr:pic>
      <xdr:nvPicPr>
        <xdr:cNvPr id="5" name="Image 4" descr="Picture"/>
        <xdr:cNvPicPr/>
      </xdr:nvPicPr>
      <xdr:blipFill>
        <a:blip r:embed="rId4"/>
        <a:stretch>
          <a:fillRect/>
        </a:stretch>
      </xdr:blipFill>
      <xdr:spPr>
        <a:xfrm>
          <a:off x="0" y="2257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580320</xdr:colOff>
      <xdr:row>7</xdr:row>
      <xdr:rowOff>513720</xdr:rowOff>
    </xdr:to>
    <xdr:pic>
      <xdr:nvPicPr>
        <xdr:cNvPr id="6" name="Image 5" descr="Picture"/>
        <xdr:cNvPicPr/>
      </xdr:nvPicPr>
      <xdr:blipFill>
        <a:blip r:embed="rId5"/>
        <a:stretch>
          <a:fillRect/>
        </a:stretch>
      </xdr:blipFill>
      <xdr:spPr>
        <a:xfrm>
          <a:off x="0" y="279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580320</xdr:colOff>
      <xdr:row>8</xdr:row>
      <xdr:rowOff>513720</xdr:rowOff>
    </xdr:to>
    <xdr:pic>
      <xdr:nvPicPr>
        <xdr:cNvPr id="7" name="Image 6" descr="Picture"/>
        <xdr:cNvPicPr/>
      </xdr:nvPicPr>
      <xdr:blipFill>
        <a:blip r:embed="rId6"/>
        <a:stretch>
          <a:fillRect/>
        </a:stretch>
      </xdr:blipFill>
      <xdr:spPr>
        <a:xfrm>
          <a:off x="0" y="332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580320</xdr:colOff>
      <xdr:row>9</xdr:row>
      <xdr:rowOff>513720</xdr:rowOff>
    </xdr:to>
    <xdr:pic>
      <xdr:nvPicPr>
        <xdr:cNvPr id="8" name="Image 7" descr="Picture"/>
        <xdr:cNvPicPr/>
      </xdr:nvPicPr>
      <xdr:blipFill>
        <a:blip r:embed="rId7"/>
        <a:stretch>
          <a:fillRect/>
        </a:stretch>
      </xdr:blipFill>
      <xdr:spPr>
        <a:xfrm>
          <a:off x="0" y="385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580320</xdr:colOff>
      <xdr:row>10</xdr:row>
      <xdr:rowOff>513720</xdr:rowOff>
    </xdr:to>
    <xdr:pic>
      <xdr:nvPicPr>
        <xdr:cNvPr id="9" name="Image 8" descr="Picture"/>
        <xdr:cNvPicPr/>
      </xdr:nvPicPr>
      <xdr:blipFill>
        <a:blip r:embed="rId8"/>
        <a:stretch>
          <a:fillRect/>
        </a:stretch>
      </xdr:blipFill>
      <xdr:spPr>
        <a:xfrm>
          <a:off x="0" y="439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580320</xdr:colOff>
      <xdr:row>11</xdr:row>
      <xdr:rowOff>513720</xdr:rowOff>
    </xdr:to>
    <xdr:pic>
      <xdr:nvPicPr>
        <xdr:cNvPr id="10" name="Image 9" descr="Picture"/>
        <xdr:cNvPicPr/>
      </xdr:nvPicPr>
      <xdr:blipFill>
        <a:blip r:embed="rId9"/>
        <a:stretch>
          <a:fillRect/>
        </a:stretch>
      </xdr:blipFill>
      <xdr:spPr>
        <a:xfrm>
          <a:off x="0" y="492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580320</xdr:colOff>
      <xdr:row>12</xdr:row>
      <xdr:rowOff>513720</xdr:rowOff>
    </xdr:to>
    <xdr:pic>
      <xdr:nvPicPr>
        <xdr:cNvPr id="11" name="Image 10" descr="Picture"/>
        <xdr:cNvPicPr/>
      </xdr:nvPicPr>
      <xdr:blipFill>
        <a:blip r:embed="rId10"/>
        <a:stretch>
          <a:fillRect/>
        </a:stretch>
      </xdr:blipFill>
      <xdr:spPr>
        <a:xfrm>
          <a:off x="0" y="545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580320</xdr:colOff>
      <xdr:row>13</xdr:row>
      <xdr:rowOff>513720</xdr:rowOff>
    </xdr:to>
    <xdr:pic>
      <xdr:nvPicPr>
        <xdr:cNvPr id="12" name="Image 11" descr="Picture"/>
        <xdr:cNvPicPr/>
      </xdr:nvPicPr>
      <xdr:blipFill>
        <a:blip r:embed="rId11"/>
        <a:stretch>
          <a:fillRect/>
        </a:stretch>
      </xdr:blipFill>
      <xdr:spPr>
        <a:xfrm>
          <a:off x="0" y="599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580320</xdr:colOff>
      <xdr:row>14</xdr:row>
      <xdr:rowOff>513720</xdr:rowOff>
    </xdr:to>
    <xdr:pic>
      <xdr:nvPicPr>
        <xdr:cNvPr id="13" name="Image 12" descr="Picture"/>
        <xdr:cNvPicPr/>
      </xdr:nvPicPr>
      <xdr:blipFill>
        <a:blip r:embed="rId12"/>
        <a:stretch>
          <a:fillRect/>
        </a:stretch>
      </xdr:blipFill>
      <xdr:spPr>
        <a:xfrm>
          <a:off x="0" y="652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580320</xdr:colOff>
      <xdr:row>15</xdr:row>
      <xdr:rowOff>513720</xdr:rowOff>
    </xdr:to>
    <xdr:pic>
      <xdr:nvPicPr>
        <xdr:cNvPr id="14" name="Image 13" descr="Picture"/>
        <xdr:cNvPicPr/>
      </xdr:nvPicPr>
      <xdr:blipFill>
        <a:blip r:embed="rId13"/>
        <a:stretch>
          <a:fillRect/>
        </a:stretch>
      </xdr:blipFill>
      <xdr:spPr>
        <a:xfrm>
          <a:off x="0" y="705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580320</xdr:colOff>
      <xdr:row>16</xdr:row>
      <xdr:rowOff>513720</xdr:rowOff>
    </xdr:to>
    <xdr:pic>
      <xdr:nvPicPr>
        <xdr:cNvPr id="15" name="Image 14" descr="Picture"/>
        <xdr:cNvPicPr/>
      </xdr:nvPicPr>
      <xdr:blipFill>
        <a:blip r:embed="rId14"/>
        <a:stretch>
          <a:fillRect/>
        </a:stretch>
      </xdr:blipFill>
      <xdr:spPr>
        <a:xfrm>
          <a:off x="0" y="759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580320</xdr:colOff>
      <xdr:row>17</xdr:row>
      <xdr:rowOff>513720</xdr:rowOff>
    </xdr:to>
    <xdr:pic>
      <xdr:nvPicPr>
        <xdr:cNvPr id="16" name="Image 15" descr="Picture"/>
        <xdr:cNvPicPr/>
      </xdr:nvPicPr>
      <xdr:blipFill>
        <a:blip r:embed="rId15"/>
        <a:stretch>
          <a:fillRect/>
        </a:stretch>
      </xdr:blipFill>
      <xdr:spPr>
        <a:xfrm>
          <a:off x="0" y="812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580320</xdr:colOff>
      <xdr:row>18</xdr:row>
      <xdr:rowOff>513720</xdr:rowOff>
    </xdr:to>
    <xdr:pic>
      <xdr:nvPicPr>
        <xdr:cNvPr id="17" name="Image 16" descr="Picture"/>
        <xdr:cNvPicPr/>
      </xdr:nvPicPr>
      <xdr:blipFill>
        <a:blip r:embed="rId16"/>
        <a:stretch>
          <a:fillRect/>
        </a:stretch>
      </xdr:blipFill>
      <xdr:spPr>
        <a:xfrm>
          <a:off x="0" y="865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580320</xdr:colOff>
      <xdr:row>19</xdr:row>
      <xdr:rowOff>513720</xdr:rowOff>
    </xdr:to>
    <xdr:pic>
      <xdr:nvPicPr>
        <xdr:cNvPr id="18" name="Image 17" descr="Picture"/>
        <xdr:cNvPicPr/>
      </xdr:nvPicPr>
      <xdr:blipFill>
        <a:blip r:embed="rId17"/>
        <a:stretch>
          <a:fillRect/>
        </a:stretch>
      </xdr:blipFill>
      <xdr:spPr>
        <a:xfrm>
          <a:off x="0" y="919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580320</xdr:colOff>
      <xdr:row>20</xdr:row>
      <xdr:rowOff>513720</xdr:rowOff>
    </xdr:to>
    <xdr:pic>
      <xdr:nvPicPr>
        <xdr:cNvPr id="19" name="Image 18" descr="Picture"/>
        <xdr:cNvPicPr/>
      </xdr:nvPicPr>
      <xdr:blipFill>
        <a:blip r:embed="rId18"/>
        <a:stretch>
          <a:fillRect/>
        </a:stretch>
      </xdr:blipFill>
      <xdr:spPr>
        <a:xfrm>
          <a:off x="0" y="972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580320</xdr:colOff>
      <xdr:row>21</xdr:row>
      <xdr:rowOff>513720</xdr:rowOff>
    </xdr:to>
    <xdr:pic>
      <xdr:nvPicPr>
        <xdr:cNvPr id="20" name="Image 19" descr="Picture"/>
        <xdr:cNvPicPr/>
      </xdr:nvPicPr>
      <xdr:blipFill>
        <a:blip r:embed="rId19"/>
        <a:stretch>
          <a:fillRect/>
        </a:stretch>
      </xdr:blipFill>
      <xdr:spPr>
        <a:xfrm>
          <a:off x="0" y="1025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580320</xdr:colOff>
      <xdr:row>22</xdr:row>
      <xdr:rowOff>513720</xdr:rowOff>
    </xdr:to>
    <xdr:pic>
      <xdr:nvPicPr>
        <xdr:cNvPr id="21" name="Image 20" descr="Picture"/>
        <xdr:cNvPicPr/>
      </xdr:nvPicPr>
      <xdr:blipFill>
        <a:blip r:embed="rId20"/>
        <a:stretch>
          <a:fillRect/>
        </a:stretch>
      </xdr:blipFill>
      <xdr:spPr>
        <a:xfrm>
          <a:off x="0" y="1079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580320</xdr:colOff>
      <xdr:row>23</xdr:row>
      <xdr:rowOff>513720</xdr:rowOff>
    </xdr:to>
    <xdr:pic>
      <xdr:nvPicPr>
        <xdr:cNvPr id="22" name="Image 21" descr="Picture"/>
        <xdr:cNvPicPr/>
      </xdr:nvPicPr>
      <xdr:blipFill>
        <a:blip r:embed="rId21"/>
        <a:stretch>
          <a:fillRect/>
        </a:stretch>
      </xdr:blipFill>
      <xdr:spPr>
        <a:xfrm>
          <a:off x="0" y="1132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580320</xdr:colOff>
      <xdr:row>24</xdr:row>
      <xdr:rowOff>513720</xdr:rowOff>
    </xdr:to>
    <xdr:pic>
      <xdr:nvPicPr>
        <xdr:cNvPr id="23" name="Image 22" descr="Picture"/>
        <xdr:cNvPicPr/>
      </xdr:nvPicPr>
      <xdr:blipFill>
        <a:blip r:embed="rId22"/>
        <a:stretch>
          <a:fillRect/>
        </a:stretch>
      </xdr:blipFill>
      <xdr:spPr>
        <a:xfrm>
          <a:off x="0" y="1185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580320</xdr:colOff>
      <xdr:row>25</xdr:row>
      <xdr:rowOff>513720</xdr:rowOff>
    </xdr:to>
    <xdr:pic>
      <xdr:nvPicPr>
        <xdr:cNvPr id="24" name="Image 23" descr="Picture"/>
        <xdr:cNvPicPr/>
      </xdr:nvPicPr>
      <xdr:blipFill>
        <a:blip r:embed="rId23"/>
        <a:stretch>
          <a:fillRect/>
        </a:stretch>
      </xdr:blipFill>
      <xdr:spPr>
        <a:xfrm>
          <a:off x="0" y="1239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580320</xdr:colOff>
      <xdr:row>26</xdr:row>
      <xdr:rowOff>513720</xdr:rowOff>
    </xdr:to>
    <xdr:pic>
      <xdr:nvPicPr>
        <xdr:cNvPr id="25" name="Image 24" descr="Picture"/>
        <xdr:cNvPicPr/>
      </xdr:nvPicPr>
      <xdr:blipFill>
        <a:blip r:embed="rId24"/>
        <a:stretch>
          <a:fillRect/>
        </a:stretch>
      </xdr:blipFill>
      <xdr:spPr>
        <a:xfrm>
          <a:off x="0" y="1292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580320</xdr:colOff>
      <xdr:row>27</xdr:row>
      <xdr:rowOff>513720</xdr:rowOff>
    </xdr:to>
    <xdr:pic>
      <xdr:nvPicPr>
        <xdr:cNvPr id="26" name="Image 25" descr="Picture"/>
        <xdr:cNvPicPr/>
      </xdr:nvPicPr>
      <xdr:blipFill>
        <a:blip r:embed="rId25"/>
        <a:stretch>
          <a:fillRect/>
        </a:stretch>
      </xdr:blipFill>
      <xdr:spPr>
        <a:xfrm>
          <a:off x="0" y="1345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580320</xdr:colOff>
      <xdr:row>28</xdr:row>
      <xdr:rowOff>513720</xdr:rowOff>
    </xdr:to>
    <xdr:pic>
      <xdr:nvPicPr>
        <xdr:cNvPr id="27" name="Image 26" descr="Picture"/>
        <xdr:cNvPicPr/>
      </xdr:nvPicPr>
      <xdr:blipFill>
        <a:blip r:embed="rId26"/>
        <a:stretch>
          <a:fillRect/>
        </a:stretch>
      </xdr:blipFill>
      <xdr:spPr>
        <a:xfrm>
          <a:off x="0" y="1399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580320</xdr:colOff>
      <xdr:row>29</xdr:row>
      <xdr:rowOff>513720</xdr:rowOff>
    </xdr:to>
    <xdr:pic>
      <xdr:nvPicPr>
        <xdr:cNvPr id="28" name="Image 27" descr="Picture"/>
        <xdr:cNvPicPr/>
      </xdr:nvPicPr>
      <xdr:blipFill>
        <a:blip r:embed="rId27"/>
        <a:stretch>
          <a:fillRect/>
        </a:stretch>
      </xdr:blipFill>
      <xdr:spPr>
        <a:xfrm>
          <a:off x="0" y="1452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580320</xdr:colOff>
      <xdr:row>30</xdr:row>
      <xdr:rowOff>513720</xdr:rowOff>
    </xdr:to>
    <xdr:pic>
      <xdr:nvPicPr>
        <xdr:cNvPr id="29" name="Image 28" descr="Picture"/>
        <xdr:cNvPicPr/>
      </xdr:nvPicPr>
      <xdr:blipFill>
        <a:blip r:embed="rId28"/>
        <a:stretch>
          <a:fillRect/>
        </a:stretch>
      </xdr:blipFill>
      <xdr:spPr>
        <a:xfrm>
          <a:off x="0" y="1505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580320</xdr:colOff>
      <xdr:row>31</xdr:row>
      <xdr:rowOff>513720</xdr:rowOff>
    </xdr:to>
    <xdr:pic>
      <xdr:nvPicPr>
        <xdr:cNvPr id="30" name="Image 29" descr="Picture"/>
        <xdr:cNvPicPr/>
      </xdr:nvPicPr>
      <xdr:blipFill>
        <a:blip r:embed="rId29"/>
        <a:stretch>
          <a:fillRect/>
        </a:stretch>
      </xdr:blipFill>
      <xdr:spPr>
        <a:xfrm>
          <a:off x="0" y="1559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580320</xdr:colOff>
      <xdr:row>32</xdr:row>
      <xdr:rowOff>513720</xdr:rowOff>
    </xdr:to>
    <xdr:pic>
      <xdr:nvPicPr>
        <xdr:cNvPr id="31" name="Image 30" descr="Picture"/>
        <xdr:cNvPicPr/>
      </xdr:nvPicPr>
      <xdr:blipFill>
        <a:blip r:embed="rId30"/>
        <a:stretch>
          <a:fillRect/>
        </a:stretch>
      </xdr:blipFill>
      <xdr:spPr>
        <a:xfrm>
          <a:off x="0" y="1612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580320</xdr:colOff>
      <xdr:row>33</xdr:row>
      <xdr:rowOff>513720</xdr:rowOff>
    </xdr:to>
    <xdr:pic>
      <xdr:nvPicPr>
        <xdr:cNvPr id="32" name="Image 31" descr="Picture"/>
        <xdr:cNvPicPr/>
      </xdr:nvPicPr>
      <xdr:blipFill>
        <a:blip r:embed="rId31"/>
        <a:stretch>
          <a:fillRect/>
        </a:stretch>
      </xdr:blipFill>
      <xdr:spPr>
        <a:xfrm>
          <a:off x="0" y="1665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580320</xdr:colOff>
      <xdr:row>34</xdr:row>
      <xdr:rowOff>513720</xdr:rowOff>
    </xdr:to>
    <xdr:pic>
      <xdr:nvPicPr>
        <xdr:cNvPr id="33" name="Image 32" descr="Picture"/>
        <xdr:cNvPicPr/>
      </xdr:nvPicPr>
      <xdr:blipFill>
        <a:blip r:embed="rId32"/>
        <a:stretch>
          <a:fillRect/>
        </a:stretch>
      </xdr:blipFill>
      <xdr:spPr>
        <a:xfrm>
          <a:off x="0" y="1719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580320</xdr:colOff>
      <xdr:row>35</xdr:row>
      <xdr:rowOff>513720</xdr:rowOff>
    </xdr:to>
    <xdr:pic>
      <xdr:nvPicPr>
        <xdr:cNvPr id="34" name="Image 33" descr="Picture"/>
        <xdr:cNvPicPr/>
      </xdr:nvPicPr>
      <xdr:blipFill>
        <a:blip r:embed="rId33"/>
        <a:stretch>
          <a:fillRect/>
        </a:stretch>
      </xdr:blipFill>
      <xdr:spPr>
        <a:xfrm>
          <a:off x="0" y="17726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580320</xdr:colOff>
      <xdr:row>36</xdr:row>
      <xdr:rowOff>513720</xdr:rowOff>
    </xdr:to>
    <xdr:pic>
      <xdr:nvPicPr>
        <xdr:cNvPr id="35" name="Image 34" descr="Picture"/>
        <xdr:cNvPicPr/>
      </xdr:nvPicPr>
      <xdr:blipFill>
        <a:blip r:embed="rId34"/>
        <a:stretch>
          <a:fillRect/>
        </a:stretch>
      </xdr:blipFill>
      <xdr:spPr>
        <a:xfrm>
          <a:off x="0" y="1825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580320</xdr:colOff>
      <xdr:row>37</xdr:row>
      <xdr:rowOff>513720</xdr:rowOff>
    </xdr:to>
    <xdr:pic>
      <xdr:nvPicPr>
        <xdr:cNvPr id="36" name="Image 35" descr="Picture"/>
        <xdr:cNvPicPr/>
      </xdr:nvPicPr>
      <xdr:blipFill>
        <a:blip r:embed="rId35"/>
        <a:stretch>
          <a:fillRect/>
        </a:stretch>
      </xdr:blipFill>
      <xdr:spPr>
        <a:xfrm>
          <a:off x="0" y="1879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580320</xdr:colOff>
      <xdr:row>38</xdr:row>
      <xdr:rowOff>513720</xdr:rowOff>
    </xdr:to>
    <xdr:pic>
      <xdr:nvPicPr>
        <xdr:cNvPr id="37" name="Image 36" descr="Picture"/>
        <xdr:cNvPicPr/>
      </xdr:nvPicPr>
      <xdr:blipFill>
        <a:blip r:embed="rId36"/>
        <a:stretch>
          <a:fillRect/>
        </a:stretch>
      </xdr:blipFill>
      <xdr:spPr>
        <a:xfrm>
          <a:off x="0" y="1932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580320</xdr:colOff>
      <xdr:row>39</xdr:row>
      <xdr:rowOff>513720</xdr:rowOff>
    </xdr:to>
    <xdr:pic>
      <xdr:nvPicPr>
        <xdr:cNvPr id="38" name="Image 37" descr="Picture"/>
        <xdr:cNvPicPr/>
      </xdr:nvPicPr>
      <xdr:blipFill>
        <a:blip r:embed="rId37"/>
        <a:stretch>
          <a:fillRect/>
        </a:stretch>
      </xdr:blipFill>
      <xdr:spPr>
        <a:xfrm>
          <a:off x="0" y="1985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580320</xdr:colOff>
      <xdr:row>40</xdr:row>
      <xdr:rowOff>513720</xdr:rowOff>
    </xdr:to>
    <xdr:pic>
      <xdr:nvPicPr>
        <xdr:cNvPr id="39" name="Image 38" descr="Picture"/>
        <xdr:cNvPicPr/>
      </xdr:nvPicPr>
      <xdr:blipFill>
        <a:blip r:embed="rId38"/>
        <a:stretch>
          <a:fillRect/>
        </a:stretch>
      </xdr:blipFill>
      <xdr:spPr>
        <a:xfrm>
          <a:off x="0" y="2039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580320</xdr:colOff>
      <xdr:row>41</xdr:row>
      <xdr:rowOff>513720</xdr:rowOff>
    </xdr:to>
    <xdr:pic>
      <xdr:nvPicPr>
        <xdr:cNvPr id="40" name="Image 39" descr="Picture"/>
        <xdr:cNvPicPr/>
      </xdr:nvPicPr>
      <xdr:blipFill>
        <a:blip r:embed="rId39"/>
        <a:stretch>
          <a:fillRect/>
        </a:stretch>
      </xdr:blipFill>
      <xdr:spPr>
        <a:xfrm>
          <a:off x="0" y="2092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580320</xdr:colOff>
      <xdr:row>42</xdr:row>
      <xdr:rowOff>513720</xdr:rowOff>
    </xdr:to>
    <xdr:pic>
      <xdr:nvPicPr>
        <xdr:cNvPr id="41" name="Image 40" descr="Picture"/>
        <xdr:cNvPicPr/>
      </xdr:nvPicPr>
      <xdr:blipFill>
        <a:blip r:embed="rId40"/>
        <a:stretch>
          <a:fillRect/>
        </a:stretch>
      </xdr:blipFill>
      <xdr:spPr>
        <a:xfrm>
          <a:off x="0" y="2145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580320</xdr:colOff>
      <xdr:row>43</xdr:row>
      <xdr:rowOff>513720</xdr:rowOff>
    </xdr:to>
    <xdr:pic>
      <xdr:nvPicPr>
        <xdr:cNvPr id="42" name="Image 41" descr="Picture"/>
        <xdr:cNvPicPr/>
      </xdr:nvPicPr>
      <xdr:blipFill>
        <a:blip r:embed="rId41"/>
        <a:stretch>
          <a:fillRect/>
        </a:stretch>
      </xdr:blipFill>
      <xdr:spPr>
        <a:xfrm>
          <a:off x="0" y="2199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580320</xdr:colOff>
      <xdr:row>44</xdr:row>
      <xdr:rowOff>513720</xdr:rowOff>
    </xdr:to>
    <xdr:pic>
      <xdr:nvPicPr>
        <xdr:cNvPr id="43" name="Image 42" descr="Picture"/>
        <xdr:cNvPicPr/>
      </xdr:nvPicPr>
      <xdr:blipFill>
        <a:blip r:embed="rId42"/>
        <a:stretch>
          <a:fillRect/>
        </a:stretch>
      </xdr:blipFill>
      <xdr:spPr>
        <a:xfrm>
          <a:off x="0" y="2252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580320</xdr:colOff>
      <xdr:row>45</xdr:row>
      <xdr:rowOff>513720</xdr:rowOff>
    </xdr:to>
    <xdr:pic>
      <xdr:nvPicPr>
        <xdr:cNvPr id="44" name="Image 43" descr="Picture"/>
        <xdr:cNvPicPr/>
      </xdr:nvPicPr>
      <xdr:blipFill>
        <a:blip r:embed="rId43"/>
        <a:stretch>
          <a:fillRect/>
        </a:stretch>
      </xdr:blipFill>
      <xdr:spPr>
        <a:xfrm>
          <a:off x="0" y="2306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580320</xdr:colOff>
      <xdr:row>46</xdr:row>
      <xdr:rowOff>513720</xdr:rowOff>
    </xdr:to>
    <xdr:pic>
      <xdr:nvPicPr>
        <xdr:cNvPr id="45" name="Image 44" descr="Picture"/>
        <xdr:cNvPicPr/>
      </xdr:nvPicPr>
      <xdr:blipFill>
        <a:blip r:embed="rId44"/>
        <a:stretch>
          <a:fillRect/>
        </a:stretch>
      </xdr:blipFill>
      <xdr:spPr>
        <a:xfrm>
          <a:off x="0" y="2359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580320</xdr:colOff>
      <xdr:row>47</xdr:row>
      <xdr:rowOff>513720</xdr:rowOff>
    </xdr:to>
    <xdr:pic>
      <xdr:nvPicPr>
        <xdr:cNvPr id="46" name="Image 45" descr="Picture"/>
        <xdr:cNvPicPr/>
      </xdr:nvPicPr>
      <xdr:blipFill>
        <a:blip r:embed="rId45"/>
        <a:stretch>
          <a:fillRect/>
        </a:stretch>
      </xdr:blipFill>
      <xdr:spPr>
        <a:xfrm>
          <a:off x="0" y="2412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580320</xdr:colOff>
      <xdr:row>48</xdr:row>
      <xdr:rowOff>513720</xdr:rowOff>
    </xdr:to>
    <xdr:pic>
      <xdr:nvPicPr>
        <xdr:cNvPr id="47" name="Image 46" descr="Picture"/>
        <xdr:cNvPicPr/>
      </xdr:nvPicPr>
      <xdr:blipFill>
        <a:blip r:embed="rId46"/>
        <a:stretch>
          <a:fillRect/>
        </a:stretch>
      </xdr:blipFill>
      <xdr:spPr>
        <a:xfrm>
          <a:off x="0" y="2466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580320</xdr:colOff>
      <xdr:row>49</xdr:row>
      <xdr:rowOff>513720</xdr:rowOff>
    </xdr:to>
    <xdr:pic>
      <xdr:nvPicPr>
        <xdr:cNvPr id="48" name="Image 47" descr="Picture"/>
        <xdr:cNvPicPr/>
      </xdr:nvPicPr>
      <xdr:blipFill>
        <a:blip r:embed="rId47"/>
        <a:stretch>
          <a:fillRect/>
        </a:stretch>
      </xdr:blipFill>
      <xdr:spPr>
        <a:xfrm>
          <a:off x="0" y="2519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580320</xdr:colOff>
      <xdr:row>50</xdr:row>
      <xdr:rowOff>513720</xdr:rowOff>
    </xdr:to>
    <xdr:pic>
      <xdr:nvPicPr>
        <xdr:cNvPr id="49" name="Image 48" descr="Picture"/>
        <xdr:cNvPicPr/>
      </xdr:nvPicPr>
      <xdr:blipFill>
        <a:blip r:embed="rId48"/>
        <a:stretch>
          <a:fillRect/>
        </a:stretch>
      </xdr:blipFill>
      <xdr:spPr>
        <a:xfrm>
          <a:off x="0" y="25727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580320</xdr:colOff>
      <xdr:row>51</xdr:row>
      <xdr:rowOff>513720</xdr:rowOff>
    </xdr:to>
    <xdr:pic>
      <xdr:nvPicPr>
        <xdr:cNvPr id="50" name="Image 49" descr="Picture"/>
        <xdr:cNvPicPr/>
      </xdr:nvPicPr>
      <xdr:blipFill>
        <a:blip r:embed="rId49"/>
        <a:stretch>
          <a:fillRect/>
        </a:stretch>
      </xdr:blipFill>
      <xdr:spPr>
        <a:xfrm>
          <a:off x="0" y="2626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580320</xdr:colOff>
      <xdr:row>52</xdr:row>
      <xdr:rowOff>513720</xdr:rowOff>
    </xdr:to>
    <xdr:pic>
      <xdr:nvPicPr>
        <xdr:cNvPr id="51" name="Image 50" descr="Picture"/>
        <xdr:cNvPicPr/>
      </xdr:nvPicPr>
      <xdr:blipFill>
        <a:blip r:embed="rId50"/>
        <a:stretch>
          <a:fillRect/>
        </a:stretch>
      </xdr:blipFill>
      <xdr:spPr>
        <a:xfrm>
          <a:off x="0" y="2679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580320</xdr:colOff>
      <xdr:row>53</xdr:row>
      <xdr:rowOff>513720</xdr:rowOff>
    </xdr:to>
    <xdr:pic>
      <xdr:nvPicPr>
        <xdr:cNvPr id="52" name="Image 51" descr="Picture"/>
        <xdr:cNvPicPr/>
      </xdr:nvPicPr>
      <xdr:blipFill>
        <a:blip r:embed="rId51"/>
        <a:stretch>
          <a:fillRect/>
        </a:stretch>
      </xdr:blipFill>
      <xdr:spPr>
        <a:xfrm>
          <a:off x="0" y="2732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580320</xdr:colOff>
      <xdr:row>54</xdr:row>
      <xdr:rowOff>513720</xdr:rowOff>
    </xdr:to>
    <xdr:pic>
      <xdr:nvPicPr>
        <xdr:cNvPr id="53" name="Image 52" descr="Picture"/>
        <xdr:cNvPicPr/>
      </xdr:nvPicPr>
      <xdr:blipFill>
        <a:blip r:embed="rId52"/>
        <a:stretch>
          <a:fillRect/>
        </a:stretch>
      </xdr:blipFill>
      <xdr:spPr>
        <a:xfrm>
          <a:off x="0" y="2786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580320</xdr:colOff>
      <xdr:row>55</xdr:row>
      <xdr:rowOff>513720</xdr:rowOff>
    </xdr:to>
    <xdr:pic>
      <xdr:nvPicPr>
        <xdr:cNvPr id="54" name="Image 53" descr="Picture"/>
        <xdr:cNvPicPr/>
      </xdr:nvPicPr>
      <xdr:blipFill>
        <a:blip r:embed="rId53"/>
        <a:stretch>
          <a:fillRect/>
        </a:stretch>
      </xdr:blipFill>
      <xdr:spPr>
        <a:xfrm>
          <a:off x="0" y="2839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580320</xdr:colOff>
      <xdr:row>56</xdr:row>
      <xdr:rowOff>513720</xdr:rowOff>
    </xdr:to>
    <xdr:pic>
      <xdr:nvPicPr>
        <xdr:cNvPr id="55" name="Image 54" descr="Picture"/>
        <xdr:cNvPicPr/>
      </xdr:nvPicPr>
      <xdr:blipFill>
        <a:blip r:embed="rId54"/>
        <a:stretch>
          <a:fillRect/>
        </a:stretch>
      </xdr:blipFill>
      <xdr:spPr>
        <a:xfrm>
          <a:off x="0" y="28927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580320</xdr:colOff>
      <xdr:row>57</xdr:row>
      <xdr:rowOff>513720</xdr:rowOff>
    </xdr:to>
    <xdr:pic>
      <xdr:nvPicPr>
        <xdr:cNvPr id="56" name="Image 55" descr="Picture"/>
        <xdr:cNvPicPr/>
      </xdr:nvPicPr>
      <xdr:blipFill>
        <a:blip r:embed="rId55"/>
        <a:stretch>
          <a:fillRect/>
        </a:stretch>
      </xdr:blipFill>
      <xdr:spPr>
        <a:xfrm>
          <a:off x="0" y="2946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580320</xdr:colOff>
      <xdr:row>58</xdr:row>
      <xdr:rowOff>513720</xdr:rowOff>
    </xdr:to>
    <xdr:pic>
      <xdr:nvPicPr>
        <xdr:cNvPr id="57" name="Image 56" descr="Picture"/>
        <xdr:cNvPicPr/>
      </xdr:nvPicPr>
      <xdr:blipFill>
        <a:blip r:embed="rId56"/>
        <a:stretch>
          <a:fillRect/>
        </a:stretch>
      </xdr:blipFill>
      <xdr:spPr>
        <a:xfrm>
          <a:off x="0" y="2999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580320</xdr:colOff>
      <xdr:row>59</xdr:row>
      <xdr:rowOff>513720</xdr:rowOff>
    </xdr:to>
    <xdr:pic>
      <xdr:nvPicPr>
        <xdr:cNvPr id="58" name="Image 57" descr="Picture"/>
        <xdr:cNvPicPr/>
      </xdr:nvPicPr>
      <xdr:blipFill>
        <a:blip r:embed="rId57"/>
        <a:stretch>
          <a:fillRect/>
        </a:stretch>
      </xdr:blipFill>
      <xdr:spPr>
        <a:xfrm>
          <a:off x="0" y="3052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580320</xdr:colOff>
      <xdr:row>60</xdr:row>
      <xdr:rowOff>513720</xdr:rowOff>
    </xdr:to>
    <xdr:pic>
      <xdr:nvPicPr>
        <xdr:cNvPr id="59" name="Image 58" descr="Picture"/>
        <xdr:cNvPicPr/>
      </xdr:nvPicPr>
      <xdr:blipFill>
        <a:blip r:embed="rId58"/>
        <a:stretch>
          <a:fillRect/>
        </a:stretch>
      </xdr:blipFill>
      <xdr:spPr>
        <a:xfrm>
          <a:off x="0" y="3106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580320</xdr:colOff>
      <xdr:row>61</xdr:row>
      <xdr:rowOff>513720</xdr:rowOff>
    </xdr:to>
    <xdr:pic>
      <xdr:nvPicPr>
        <xdr:cNvPr id="60" name="Image 59" descr="Picture"/>
        <xdr:cNvPicPr/>
      </xdr:nvPicPr>
      <xdr:blipFill>
        <a:blip r:embed="rId59"/>
        <a:stretch>
          <a:fillRect/>
        </a:stretch>
      </xdr:blipFill>
      <xdr:spPr>
        <a:xfrm>
          <a:off x="0" y="3159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580320</xdr:colOff>
      <xdr:row>62</xdr:row>
      <xdr:rowOff>513720</xdr:rowOff>
    </xdr:to>
    <xdr:pic>
      <xdr:nvPicPr>
        <xdr:cNvPr id="61" name="Image 60" descr="Picture"/>
        <xdr:cNvPicPr/>
      </xdr:nvPicPr>
      <xdr:blipFill>
        <a:blip r:embed="rId60"/>
        <a:stretch>
          <a:fillRect/>
        </a:stretch>
      </xdr:blipFill>
      <xdr:spPr>
        <a:xfrm>
          <a:off x="0" y="3212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580320</xdr:colOff>
      <xdr:row>63</xdr:row>
      <xdr:rowOff>513720</xdr:rowOff>
    </xdr:to>
    <xdr:pic>
      <xdr:nvPicPr>
        <xdr:cNvPr id="62" name="Image 61" descr="Picture"/>
        <xdr:cNvPicPr/>
      </xdr:nvPicPr>
      <xdr:blipFill>
        <a:blip r:embed="rId61"/>
        <a:stretch>
          <a:fillRect/>
        </a:stretch>
      </xdr:blipFill>
      <xdr:spPr>
        <a:xfrm>
          <a:off x="0" y="3266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580320</xdr:colOff>
      <xdr:row>64</xdr:row>
      <xdr:rowOff>513720</xdr:rowOff>
    </xdr:to>
    <xdr:pic>
      <xdr:nvPicPr>
        <xdr:cNvPr id="63" name="Image 62" descr="Picture"/>
        <xdr:cNvPicPr/>
      </xdr:nvPicPr>
      <xdr:blipFill>
        <a:blip r:embed="rId62"/>
        <a:stretch>
          <a:fillRect/>
        </a:stretch>
      </xdr:blipFill>
      <xdr:spPr>
        <a:xfrm>
          <a:off x="0" y="3319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580320</xdr:colOff>
      <xdr:row>65</xdr:row>
      <xdr:rowOff>513720</xdr:rowOff>
    </xdr:to>
    <xdr:pic>
      <xdr:nvPicPr>
        <xdr:cNvPr id="64" name="Image 63" descr="Picture"/>
        <xdr:cNvPicPr/>
      </xdr:nvPicPr>
      <xdr:blipFill>
        <a:blip r:embed="rId63"/>
        <a:stretch>
          <a:fillRect/>
        </a:stretch>
      </xdr:blipFill>
      <xdr:spPr>
        <a:xfrm>
          <a:off x="0" y="3372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580320</xdr:colOff>
      <xdr:row>66</xdr:row>
      <xdr:rowOff>513720</xdr:rowOff>
    </xdr:to>
    <xdr:pic>
      <xdr:nvPicPr>
        <xdr:cNvPr id="65" name="Image 64" descr="Picture"/>
        <xdr:cNvPicPr/>
      </xdr:nvPicPr>
      <xdr:blipFill>
        <a:blip r:embed="rId64"/>
        <a:stretch>
          <a:fillRect/>
        </a:stretch>
      </xdr:blipFill>
      <xdr:spPr>
        <a:xfrm>
          <a:off x="0" y="3426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580320</xdr:colOff>
      <xdr:row>67</xdr:row>
      <xdr:rowOff>513720</xdr:rowOff>
    </xdr:to>
    <xdr:pic>
      <xdr:nvPicPr>
        <xdr:cNvPr id="66" name="Image 65" descr="Picture"/>
        <xdr:cNvPicPr/>
      </xdr:nvPicPr>
      <xdr:blipFill>
        <a:blip r:embed="rId65"/>
        <a:stretch>
          <a:fillRect/>
        </a:stretch>
      </xdr:blipFill>
      <xdr:spPr>
        <a:xfrm>
          <a:off x="0" y="3479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580320</xdr:colOff>
      <xdr:row>68</xdr:row>
      <xdr:rowOff>513720</xdr:rowOff>
    </xdr:to>
    <xdr:pic>
      <xdr:nvPicPr>
        <xdr:cNvPr id="67" name="Image 66" descr="Picture"/>
        <xdr:cNvPicPr/>
      </xdr:nvPicPr>
      <xdr:blipFill>
        <a:blip r:embed="rId66"/>
        <a:stretch>
          <a:fillRect/>
        </a:stretch>
      </xdr:blipFill>
      <xdr:spPr>
        <a:xfrm>
          <a:off x="0" y="3532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580320</xdr:colOff>
      <xdr:row>69</xdr:row>
      <xdr:rowOff>513720</xdr:rowOff>
    </xdr:to>
    <xdr:pic>
      <xdr:nvPicPr>
        <xdr:cNvPr id="68" name="Image 67" descr="Picture"/>
        <xdr:cNvPicPr/>
      </xdr:nvPicPr>
      <xdr:blipFill>
        <a:blip r:embed="rId67"/>
        <a:stretch>
          <a:fillRect/>
        </a:stretch>
      </xdr:blipFill>
      <xdr:spPr>
        <a:xfrm>
          <a:off x="0" y="3586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580320</xdr:colOff>
      <xdr:row>70</xdr:row>
      <xdr:rowOff>513720</xdr:rowOff>
    </xdr:to>
    <xdr:pic>
      <xdr:nvPicPr>
        <xdr:cNvPr id="69" name="Image 68" descr="Picture"/>
        <xdr:cNvPicPr/>
      </xdr:nvPicPr>
      <xdr:blipFill>
        <a:blip r:embed="rId68"/>
        <a:stretch>
          <a:fillRect/>
        </a:stretch>
      </xdr:blipFill>
      <xdr:spPr>
        <a:xfrm>
          <a:off x="0" y="3639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580320</xdr:colOff>
      <xdr:row>71</xdr:row>
      <xdr:rowOff>513720</xdr:rowOff>
    </xdr:to>
    <xdr:pic>
      <xdr:nvPicPr>
        <xdr:cNvPr id="70" name="Image 69" descr="Picture"/>
        <xdr:cNvPicPr/>
      </xdr:nvPicPr>
      <xdr:blipFill>
        <a:blip r:embed="rId69"/>
        <a:stretch>
          <a:fillRect/>
        </a:stretch>
      </xdr:blipFill>
      <xdr:spPr>
        <a:xfrm>
          <a:off x="0" y="3692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580320</xdr:colOff>
      <xdr:row>72</xdr:row>
      <xdr:rowOff>513720</xdr:rowOff>
    </xdr:to>
    <xdr:pic>
      <xdr:nvPicPr>
        <xdr:cNvPr id="71" name="Image 70" descr="Picture"/>
        <xdr:cNvPicPr/>
      </xdr:nvPicPr>
      <xdr:blipFill>
        <a:blip r:embed="rId70"/>
        <a:stretch>
          <a:fillRect/>
        </a:stretch>
      </xdr:blipFill>
      <xdr:spPr>
        <a:xfrm>
          <a:off x="0" y="3746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580320</xdr:colOff>
      <xdr:row>73</xdr:row>
      <xdr:rowOff>513720</xdr:rowOff>
    </xdr:to>
    <xdr:pic>
      <xdr:nvPicPr>
        <xdr:cNvPr id="72" name="Image 71" descr="Picture"/>
        <xdr:cNvPicPr/>
      </xdr:nvPicPr>
      <xdr:blipFill>
        <a:blip r:embed="rId71"/>
        <a:stretch>
          <a:fillRect/>
        </a:stretch>
      </xdr:blipFill>
      <xdr:spPr>
        <a:xfrm>
          <a:off x="0" y="3799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580320</xdr:colOff>
      <xdr:row>74</xdr:row>
      <xdr:rowOff>513720</xdr:rowOff>
    </xdr:to>
    <xdr:pic>
      <xdr:nvPicPr>
        <xdr:cNvPr id="73" name="Image 72" descr="Picture"/>
        <xdr:cNvPicPr/>
      </xdr:nvPicPr>
      <xdr:blipFill>
        <a:blip r:embed="rId72"/>
        <a:stretch>
          <a:fillRect/>
        </a:stretch>
      </xdr:blipFill>
      <xdr:spPr>
        <a:xfrm>
          <a:off x="0" y="3852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580320</xdr:colOff>
      <xdr:row>75</xdr:row>
      <xdr:rowOff>513720</xdr:rowOff>
    </xdr:to>
    <xdr:pic>
      <xdr:nvPicPr>
        <xdr:cNvPr id="74" name="Image 73" descr="Picture"/>
        <xdr:cNvPicPr/>
      </xdr:nvPicPr>
      <xdr:blipFill>
        <a:blip r:embed="rId73"/>
        <a:stretch>
          <a:fillRect/>
        </a:stretch>
      </xdr:blipFill>
      <xdr:spPr>
        <a:xfrm>
          <a:off x="0" y="3906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580320</xdr:colOff>
      <xdr:row>76</xdr:row>
      <xdr:rowOff>513720</xdr:rowOff>
    </xdr:to>
    <xdr:pic>
      <xdr:nvPicPr>
        <xdr:cNvPr id="75" name="Image 74" descr="Picture"/>
        <xdr:cNvPicPr/>
      </xdr:nvPicPr>
      <xdr:blipFill>
        <a:blip r:embed="rId74"/>
        <a:stretch>
          <a:fillRect/>
        </a:stretch>
      </xdr:blipFill>
      <xdr:spPr>
        <a:xfrm>
          <a:off x="0" y="3959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580320</xdr:colOff>
      <xdr:row>77</xdr:row>
      <xdr:rowOff>513720</xdr:rowOff>
    </xdr:to>
    <xdr:pic>
      <xdr:nvPicPr>
        <xdr:cNvPr id="76" name="Image 75" descr="Picture"/>
        <xdr:cNvPicPr/>
      </xdr:nvPicPr>
      <xdr:blipFill>
        <a:blip r:embed="rId75"/>
        <a:stretch>
          <a:fillRect/>
        </a:stretch>
      </xdr:blipFill>
      <xdr:spPr>
        <a:xfrm>
          <a:off x="0" y="4012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197640</xdr:colOff>
      <xdr:row>78</xdr:row>
      <xdr:rowOff>513720</xdr:rowOff>
    </xdr:to>
    <xdr:pic>
      <xdr:nvPicPr>
        <xdr:cNvPr id="77" name="Image 76" descr="Picture"/>
        <xdr:cNvPicPr/>
      </xdr:nvPicPr>
      <xdr:blipFill>
        <a:blip r:embed="rId76"/>
        <a:stretch>
          <a:fillRect/>
        </a:stretch>
      </xdr:blipFill>
      <xdr:spPr>
        <a:xfrm>
          <a:off x="0" y="40662225"/>
          <a:ext cx="143573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197640</xdr:colOff>
      <xdr:row>79</xdr:row>
      <xdr:rowOff>513720</xdr:rowOff>
    </xdr:to>
    <xdr:pic>
      <xdr:nvPicPr>
        <xdr:cNvPr id="78" name="Image 77" descr="Picture"/>
        <xdr:cNvPicPr/>
      </xdr:nvPicPr>
      <xdr:blipFill>
        <a:blip r:embed="rId77"/>
        <a:stretch>
          <a:fillRect/>
        </a:stretch>
      </xdr:blipFill>
      <xdr:spPr>
        <a:xfrm>
          <a:off x="0" y="41195625"/>
          <a:ext cx="143573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235440</xdr:colOff>
      <xdr:row>80</xdr:row>
      <xdr:rowOff>513720</xdr:rowOff>
    </xdr:to>
    <xdr:pic>
      <xdr:nvPicPr>
        <xdr:cNvPr id="79" name="Image 78" descr="Picture"/>
        <xdr:cNvPicPr/>
      </xdr:nvPicPr>
      <xdr:blipFill>
        <a:blip r:embed="rId78"/>
        <a:stretch>
          <a:fillRect/>
        </a:stretch>
      </xdr:blipFill>
      <xdr:spPr>
        <a:xfrm>
          <a:off x="0" y="41729025"/>
          <a:ext cx="147320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580320</xdr:colOff>
      <xdr:row>81</xdr:row>
      <xdr:rowOff>513720</xdr:rowOff>
    </xdr:to>
    <xdr:pic>
      <xdr:nvPicPr>
        <xdr:cNvPr id="80" name="Image 79" descr="Picture"/>
        <xdr:cNvPicPr/>
      </xdr:nvPicPr>
      <xdr:blipFill>
        <a:blip r:embed="rId79"/>
        <a:stretch>
          <a:fillRect/>
        </a:stretch>
      </xdr:blipFill>
      <xdr:spPr>
        <a:xfrm>
          <a:off x="0" y="4226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580320</xdr:colOff>
      <xdr:row>82</xdr:row>
      <xdr:rowOff>513720</xdr:rowOff>
    </xdr:to>
    <xdr:pic>
      <xdr:nvPicPr>
        <xdr:cNvPr id="81" name="Image 80" descr="Picture"/>
        <xdr:cNvPicPr/>
      </xdr:nvPicPr>
      <xdr:blipFill>
        <a:blip r:embed="rId80"/>
        <a:stretch>
          <a:fillRect/>
        </a:stretch>
      </xdr:blipFill>
      <xdr:spPr>
        <a:xfrm>
          <a:off x="0" y="4279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580320</xdr:colOff>
      <xdr:row>83</xdr:row>
      <xdr:rowOff>513720</xdr:rowOff>
    </xdr:to>
    <xdr:pic>
      <xdr:nvPicPr>
        <xdr:cNvPr id="82" name="Image 81" descr="Picture"/>
        <xdr:cNvPicPr/>
      </xdr:nvPicPr>
      <xdr:blipFill>
        <a:blip r:embed="rId81"/>
        <a:stretch>
          <a:fillRect/>
        </a:stretch>
      </xdr:blipFill>
      <xdr:spPr>
        <a:xfrm>
          <a:off x="0" y="4332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580320</xdr:colOff>
      <xdr:row>84</xdr:row>
      <xdr:rowOff>513720</xdr:rowOff>
    </xdr:to>
    <xdr:pic>
      <xdr:nvPicPr>
        <xdr:cNvPr id="83" name="Image 82" descr="Picture"/>
        <xdr:cNvPicPr/>
      </xdr:nvPicPr>
      <xdr:blipFill>
        <a:blip r:embed="rId82"/>
        <a:stretch>
          <a:fillRect/>
        </a:stretch>
      </xdr:blipFill>
      <xdr:spPr>
        <a:xfrm>
          <a:off x="0" y="4386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580320</xdr:colOff>
      <xdr:row>85</xdr:row>
      <xdr:rowOff>513720</xdr:rowOff>
    </xdr:to>
    <xdr:pic>
      <xdr:nvPicPr>
        <xdr:cNvPr id="84" name="Image 83" descr="Picture"/>
        <xdr:cNvPicPr/>
      </xdr:nvPicPr>
      <xdr:blipFill>
        <a:blip r:embed="rId83"/>
        <a:stretch>
          <a:fillRect/>
        </a:stretch>
      </xdr:blipFill>
      <xdr:spPr>
        <a:xfrm>
          <a:off x="0" y="44396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580320</xdr:colOff>
      <xdr:row>86</xdr:row>
      <xdr:rowOff>513720</xdr:rowOff>
    </xdr:to>
    <xdr:pic>
      <xdr:nvPicPr>
        <xdr:cNvPr id="85" name="Image 84" descr="Picture"/>
        <xdr:cNvPicPr/>
      </xdr:nvPicPr>
      <xdr:blipFill>
        <a:blip r:embed="rId84"/>
        <a:stretch>
          <a:fillRect/>
        </a:stretch>
      </xdr:blipFill>
      <xdr:spPr>
        <a:xfrm>
          <a:off x="0" y="4492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580320</xdr:colOff>
      <xdr:row>87</xdr:row>
      <xdr:rowOff>513720</xdr:rowOff>
    </xdr:to>
    <xdr:pic>
      <xdr:nvPicPr>
        <xdr:cNvPr id="86" name="Image 85" descr="Picture"/>
        <xdr:cNvPicPr/>
      </xdr:nvPicPr>
      <xdr:blipFill>
        <a:blip r:embed="rId85"/>
        <a:stretch>
          <a:fillRect/>
        </a:stretch>
      </xdr:blipFill>
      <xdr:spPr>
        <a:xfrm>
          <a:off x="0" y="4546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580320</xdr:colOff>
      <xdr:row>88</xdr:row>
      <xdr:rowOff>513720</xdr:rowOff>
    </xdr:to>
    <xdr:pic>
      <xdr:nvPicPr>
        <xdr:cNvPr id="87" name="Image 86" descr="Picture"/>
        <xdr:cNvPicPr/>
      </xdr:nvPicPr>
      <xdr:blipFill>
        <a:blip r:embed="rId86"/>
        <a:stretch>
          <a:fillRect/>
        </a:stretch>
      </xdr:blipFill>
      <xdr:spPr>
        <a:xfrm>
          <a:off x="0" y="4599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580320</xdr:colOff>
      <xdr:row>89</xdr:row>
      <xdr:rowOff>513720</xdr:rowOff>
    </xdr:to>
    <xdr:pic>
      <xdr:nvPicPr>
        <xdr:cNvPr id="88" name="Image 87" descr="Picture"/>
        <xdr:cNvPicPr/>
      </xdr:nvPicPr>
      <xdr:blipFill>
        <a:blip r:embed="rId87"/>
        <a:stretch>
          <a:fillRect/>
        </a:stretch>
      </xdr:blipFill>
      <xdr:spPr>
        <a:xfrm>
          <a:off x="0" y="4652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580320</xdr:colOff>
      <xdr:row>90</xdr:row>
      <xdr:rowOff>513720</xdr:rowOff>
    </xdr:to>
    <xdr:pic>
      <xdr:nvPicPr>
        <xdr:cNvPr id="89" name="Image 88" descr="Picture"/>
        <xdr:cNvPicPr/>
      </xdr:nvPicPr>
      <xdr:blipFill>
        <a:blip r:embed="rId88"/>
        <a:stretch>
          <a:fillRect/>
        </a:stretch>
      </xdr:blipFill>
      <xdr:spPr>
        <a:xfrm>
          <a:off x="0" y="4706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580320</xdr:colOff>
      <xdr:row>91</xdr:row>
      <xdr:rowOff>513720</xdr:rowOff>
    </xdr:to>
    <xdr:pic>
      <xdr:nvPicPr>
        <xdr:cNvPr id="90" name="Image 89" descr="Picture"/>
        <xdr:cNvPicPr/>
      </xdr:nvPicPr>
      <xdr:blipFill>
        <a:blip r:embed="rId89"/>
        <a:stretch>
          <a:fillRect/>
        </a:stretch>
      </xdr:blipFill>
      <xdr:spPr>
        <a:xfrm>
          <a:off x="0" y="4759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580320</xdr:colOff>
      <xdr:row>92</xdr:row>
      <xdr:rowOff>513720</xdr:rowOff>
    </xdr:to>
    <xdr:pic>
      <xdr:nvPicPr>
        <xdr:cNvPr id="91" name="Image 90" descr="Picture"/>
        <xdr:cNvPicPr/>
      </xdr:nvPicPr>
      <xdr:blipFill>
        <a:blip r:embed="rId90"/>
        <a:stretch>
          <a:fillRect/>
        </a:stretch>
      </xdr:blipFill>
      <xdr:spPr>
        <a:xfrm>
          <a:off x="0" y="4812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580320</xdr:colOff>
      <xdr:row>93</xdr:row>
      <xdr:rowOff>513720</xdr:rowOff>
    </xdr:to>
    <xdr:pic>
      <xdr:nvPicPr>
        <xdr:cNvPr id="92" name="Image 91" descr="Picture"/>
        <xdr:cNvPicPr/>
      </xdr:nvPicPr>
      <xdr:blipFill>
        <a:blip r:embed="rId91"/>
        <a:stretch>
          <a:fillRect/>
        </a:stretch>
      </xdr:blipFill>
      <xdr:spPr>
        <a:xfrm>
          <a:off x="0" y="4866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580320</xdr:colOff>
      <xdr:row>94</xdr:row>
      <xdr:rowOff>513720</xdr:rowOff>
    </xdr:to>
    <xdr:pic>
      <xdr:nvPicPr>
        <xdr:cNvPr id="93" name="Image 92" descr="Picture"/>
        <xdr:cNvPicPr/>
      </xdr:nvPicPr>
      <xdr:blipFill>
        <a:blip r:embed="rId92"/>
        <a:stretch>
          <a:fillRect/>
        </a:stretch>
      </xdr:blipFill>
      <xdr:spPr>
        <a:xfrm>
          <a:off x="0" y="4919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580320</xdr:colOff>
      <xdr:row>95</xdr:row>
      <xdr:rowOff>513720</xdr:rowOff>
    </xdr:to>
    <xdr:pic>
      <xdr:nvPicPr>
        <xdr:cNvPr id="94" name="Image 93" descr="Picture"/>
        <xdr:cNvPicPr/>
      </xdr:nvPicPr>
      <xdr:blipFill>
        <a:blip r:embed="rId93"/>
        <a:stretch>
          <a:fillRect/>
        </a:stretch>
      </xdr:blipFill>
      <xdr:spPr>
        <a:xfrm>
          <a:off x="0" y="4973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580320</xdr:colOff>
      <xdr:row>96</xdr:row>
      <xdr:rowOff>513720</xdr:rowOff>
    </xdr:to>
    <xdr:pic>
      <xdr:nvPicPr>
        <xdr:cNvPr id="95" name="Image 94" descr="Picture"/>
        <xdr:cNvPicPr/>
      </xdr:nvPicPr>
      <xdr:blipFill>
        <a:blip r:embed="rId94"/>
        <a:stretch>
          <a:fillRect/>
        </a:stretch>
      </xdr:blipFill>
      <xdr:spPr>
        <a:xfrm>
          <a:off x="0" y="5026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580320</xdr:colOff>
      <xdr:row>97</xdr:row>
      <xdr:rowOff>513720</xdr:rowOff>
    </xdr:to>
    <xdr:pic>
      <xdr:nvPicPr>
        <xdr:cNvPr id="96" name="Image 95" descr="Picture"/>
        <xdr:cNvPicPr/>
      </xdr:nvPicPr>
      <xdr:blipFill>
        <a:blip r:embed="rId95"/>
        <a:stretch>
          <a:fillRect/>
        </a:stretch>
      </xdr:blipFill>
      <xdr:spPr>
        <a:xfrm>
          <a:off x="0" y="5079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580320</xdr:colOff>
      <xdr:row>98</xdr:row>
      <xdr:rowOff>513720</xdr:rowOff>
    </xdr:to>
    <xdr:pic>
      <xdr:nvPicPr>
        <xdr:cNvPr id="97" name="Image 96" descr="Picture"/>
        <xdr:cNvPicPr/>
      </xdr:nvPicPr>
      <xdr:blipFill>
        <a:blip r:embed="rId96"/>
        <a:stretch>
          <a:fillRect/>
        </a:stretch>
      </xdr:blipFill>
      <xdr:spPr>
        <a:xfrm>
          <a:off x="0" y="5133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580320</xdr:colOff>
      <xdr:row>99</xdr:row>
      <xdr:rowOff>513720</xdr:rowOff>
    </xdr:to>
    <xdr:pic>
      <xdr:nvPicPr>
        <xdr:cNvPr id="98" name="Image 97" descr="Picture"/>
        <xdr:cNvPicPr/>
      </xdr:nvPicPr>
      <xdr:blipFill>
        <a:blip r:embed="rId97"/>
        <a:stretch>
          <a:fillRect/>
        </a:stretch>
      </xdr:blipFill>
      <xdr:spPr>
        <a:xfrm>
          <a:off x="0" y="5186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580320</xdr:colOff>
      <xdr:row>100</xdr:row>
      <xdr:rowOff>513720</xdr:rowOff>
    </xdr:to>
    <xdr:pic>
      <xdr:nvPicPr>
        <xdr:cNvPr id="99" name="Image 98" descr="Picture"/>
        <xdr:cNvPicPr/>
      </xdr:nvPicPr>
      <xdr:blipFill>
        <a:blip r:embed="rId98"/>
        <a:stretch>
          <a:fillRect/>
        </a:stretch>
      </xdr:blipFill>
      <xdr:spPr>
        <a:xfrm>
          <a:off x="0" y="52397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580320</xdr:colOff>
      <xdr:row>101</xdr:row>
      <xdr:rowOff>513720</xdr:rowOff>
    </xdr:to>
    <xdr:pic>
      <xdr:nvPicPr>
        <xdr:cNvPr id="100" name="Image 99" descr="Picture"/>
        <xdr:cNvPicPr/>
      </xdr:nvPicPr>
      <xdr:blipFill>
        <a:blip r:embed="rId99"/>
        <a:stretch>
          <a:fillRect/>
        </a:stretch>
      </xdr:blipFill>
      <xdr:spPr>
        <a:xfrm>
          <a:off x="0" y="5293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580320</xdr:colOff>
      <xdr:row>102</xdr:row>
      <xdr:rowOff>513720</xdr:rowOff>
    </xdr:to>
    <xdr:pic>
      <xdr:nvPicPr>
        <xdr:cNvPr id="101" name="Image 100" descr="Picture"/>
        <xdr:cNvPicPr/>
      </xdr:nvPicPr>
      <xdr:blipFill>
        <a:blip r:embed="rId100"/>
        <a:stretch>
          <a:fillRect/>
        </a:stretch>
      </xdr:blipFill>
      <xdr:spPr>
        <a:xfrm>
          <a:off x="0" y="5346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580320</xdr:colOff>
      <xdr:row>103</xdr:row>
      <xdr:rowOff>513720</xdr:rowOff>
    </xdr:to>
    <xdr:pic>
      <xdr:nvPicPr>
        <xdr:cNvPr id="102" name="Image 101" descr="Picture"/>
        <xdr:cNvPicPr/>
      </xdr:nvPicPr>
      <xdr:blipFill>
        <a:blip r:embed="rId101"/>
        <a:stretch>
          <a:fillRect/>
        </a:stretch>
      </xdr:blipFill>
      <xdr:spPr>
        <a:xfrm>
          <a:off x="0" y="5399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580320</xdr:colOff>
      <xdr:row>104</xdr:row>
      <xdr:rowOff>513720</xdr:rowOff>
    </xdr:to>
    <xdr:pic>
      <xdr:nvPicPr>
        <xdr:cNvPr id="103" name="Image 102" descr="Picture"/>
        <xdr:cNvPicPr/>
      </xdr:nvPicPr>
      <xdr:blipFill>
        <a:blip r:embed="rId102"/>
        <a:stretch>
          <a:fillRect/>
        </a:stretch>
      </xdr:blipFill>
      <xdr:spPr>
        <a:xfrm>
          <a:off x="0" y="5453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580320</xdr:colOff>
      <xdr:row>105</xdr:row>
      <xdr:rowOff>513720</xdr:rowOff>
    </xdr:to>
    <xdr:pic>
      <xdr:nvPicPr>
        <xdr:cNvPr id="104" name="Image 103" descr="Picture"/>
        <xdr:cNvPicPr/>
      </xdr:nvPicPr>
      <xdr:blipFill>
        <a:blip r:embed="rId103"/>
        <a:stretch>
          <a:fillRect/>
        </a:stretch>
      </xdr:blipFill>
      <xdr:spPr>
        <a:xfrm>
          <a:off x="0" y="5506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589680</xdr:colOff>
      <xdr:row>106</xdr:row>
      <xdr:rowOff>513720</xdr:rowOff>
    </xdr:to>
    <xdr:pic>
      <xdr:nvPicPr>
        <xdr:cNvPr id="105" name="Image 104" descr="Picture"/>
        <xdr:cNvPicPr/>
      </xdr:nvPicPr>
      <xdr:blipFill>
        <a:blip r:embed="rId104"/>
        <a:stretch>
          <a:fillRect/>
        </a:stretch>
      </xdr:blipFill>
      <xdr:spPr>
        <a:xfrm>
          <a:off x="0" y="555974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589680</xdr:colOff>
      <xdr:row>107</xdr:row>
      <xdr:rowOff>513720</xdr:rowOff>
    </xdr:to>
    <xdr:pic>
      <xdr:nvPicPr>
        <xdr:cNvPr id="106" name="Image 105" descr="Picture"/>
        <xdr:cNvPicPr/>
      </xdr:nvPicPr>
      <xdr:blipFill>
        <a:blip r:embed="rId105"/>
        <a:stretch>
          <a:fillRect/>
        </a:stretch>
      </xdr:blipFill>
      <xdr:spPr>
        <a:xfrm>
          <a:off x="0" y="561308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589680</xdr:colOff>
      <xdr:row>108</xdr:row>
      <xdr:rowOff>513720</xdr:rowOff>
    </xdr:to>
    <xdr:pic>
      <xdr:nvPicPr>
        <xdr:cNvPr id="107" name="Image 106" descr="Picture"/>
        <xdr:cNvPicPr/>
      </xdr:nvPicPr>
      <xdr:blipFill>
        <a:blip r:embed="rId106"/>
        <a:stretch>
          <a:fillRect/>
        </a:stretch>
      </xdr:blipFill>
      <xdr:spPr>
        <a:xfrm>
          <a:off x="0" y="566642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589680</xdr:colOff>
      <xdr:row>109</xdr:row>
      <xdr:rowOff>513720</xdr:rowOff>
    </xdr:to>
    <xdr:pic>
      <xdr:nvPicPr>
        <xdr:cNvPr id="108" name="Image 107" descr="Picture"/>
        <xdr:cNvPicPr/>
      </xdr:nvPicPr>
      <xdr:blipFill>
        <a:blip r:embed="rId107"/>
        <a:stretch>
          <a:fillRect/>
        </a:stretch>
      </xdr:blipFill>
      <xdr:spPr>
        <a:xfrm>
          <a:off x="0" y="571976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589680</xdr:colOff>
      <xdr:row>110</xdr:row>
      <xdr:rowOff>513720</xdr:rowOff>
    </xdr:to>
    <xdr:pic>
      <xdr:nvPicPr>
        <xdr:cNvPr id="109" name="Image 108" descr="Picture"/>
        <xdr:cNvPicPr/>
      </xdr:nvPicPr>
      <xdr:blipFill>
        <a:blip r:embed="rId108"/>
        <a:stretch>
          <a:fillRect/>
        </a:stretch>
      </xdr:blipFill>
      <xdr:spPr>
        <a:xfrm>
          <a:off x="0" y="577310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589680</xdr:colOff>
      <xdr:row>111</xdr:row>
      <xdr:rowOff>513720</xdr:rowOff>
    </xdr:to>
    <xdr:pic>
      <xdr:nvPicPr>
        <xdr:cNvPr id="110" name="Image 109" descr="Picture"/>
        <xdr:cNvPicPr/>
      </xdr:nvPicPr>
      <xdr:blipFill>
        <a:blip r:embed="rId109"/>
        <a:stretch>
          <a:fillRect/>
        </a:stretch>
      </xdr:blipFill>
      <xdr:spPr>
        <a:xfrm>
          <a:off x="0" y="582644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589680</xdr:colOff>
      <xdr:row>112</xdr:row>
      <xdr:rowOff>513720</xdr:rowOff>
    </xdr:to>
    <xdr:pic>
      <xdr:nvPicPr>
        <xdr:cNvPr id="111" name="Image 110" descr="Picture"/>
        <xdr:cNvPicPr/>
      </xdr:nvPicPr>
      <xdr:blipFill>
        <a:blip r:embed="rId110"/>
        <a:stretch>
          <a:fillRect/>
        </a:stretch>
      </xdr:blipFill>
      <xdr:spPr>
        <a:xfrm>
          <a:off x="0" y="587978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589680</xdr:colOff>
      <xdr:row>113</xdr:row>
      <xdr:rowOff>513720</xdr:rowOff>
    </xdr:to>
    <xdr:pic>
      <xdr:nvPicPr>
        <xdr:cNvPr id="112" name="Image 111" descr="Picture"/>
        <xdr:cNvPicPr/>
      </xdr:nvPicPr>
      <xdr:blipFill>
        <a:blip r:embed="rId111"/>
        <a:stretch>
          <a:fillRect/>
        </a:stretch>
      </xdr:blipFill>
      <xdr:spPr>
        <a:xfrm>
          <a:off x="0" y="593312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589680</xdr:colOff>
      <xdr:row>114</xdr:row>
      <xdr:rowOff>513720</xdr:rowOff>
    </xdr:to>
    <xdr:pic>
      <xdr:nvPicPr>
        <xdr:cNvPr id="113" name="Image 112" descr="Picture"/>
        <xdr:cNvPicPr/>
      </xdr:nvPicPr>
      <xdr:blipFill>
        <a:blip r:embed="rId112"/>
        <a:stretch>
          <a:fillRect/>
        </a:stretch>
      </xdr:blipFill>
      <xdr:spPr>
        <a:xfrm>
          <a:off x="0" y="598646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589680</xdr:colOff>
      <xdr:row>115</xdr:row>
      <xdr:rowOff>513720</xdr:rowOff>
    </xdr:to>
    <xdr:pic>
      <xdr:nvPicPr>
        <xdr:cNvPr id="114" name="Image 113" descr="Picture"/>
        <xdr:cNvPicPr/>
      </xdr:nvPicPr>
      <xdr:blipFill>
        <a:blip r:embed="rId113"/>
        <a:stretch>
          <a:fillRect/>
        </a:stretch>
      </xdr:blipFill>
      <xdr:spPr>
        <a:xfrm>
          <a:off x="0" y="603980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589680</xdr:colOff>
      <xdr:row>116</xdr:row>
      <xdr:rowOff>513720</xdr:rowOff>
    </xdr:to>
    <xdr:pic>
      <xdr:nvPicPr>
        <xdr:cNvPr id="115" name="Image 114" descr="Picture"/>
        <xdr:cNvPicPr/>
      </xdr:nvPicPr>
      <xdr:blipFill>
        <a:blip r:embed="rId114"/>
        <a:stretch>
          <a:fillRect/>
        </a:stretch>
      </xdr:blipFill>
      <xdr:spPr>
        <a:xfrm>
          <a:off x="0" y="609314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589680</xdr:colOff>
      <xdr:row>117</xdr:row>
      <xdr:rowOff>513720</xdr:rowOff>
    </xdr:to>
    <xdr:pic>
      <xdr:nvPicPr>
        <xdr:cNvPr id="116" name="Image 115" descr="Picture"/>
        <xdr:cNvPicPr/>
      </xdr:nvPicPr>
      <xdr:blipFill>
        <a:blip r:embed="rId115"/>
        <a:stretch>
          <a:fillRect/>
        </a:stretch>
      </xdr:blipFill>
      <xdr:spPr>
        <a:xfrm>
          <a:off x="0" y="61464825"/>
          <a:ext cx="5892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580320</xdr:colOff>
      <xdr:row>118</xdr:row>
      <xdr:rowOff>513720</xdr:rowOff>
    </xdr:to>
    <xdr:pic>
      <xdr:nvPicPr>
        <xdr:cNvPr id="117" name="Image 116" descr="Picture"/>
        <xdr:cNvPicPr/>
      </xdr:nvPicPr>
      <xdr:blipFill>
        <a:blip r:embed="rId116"/>
        <a:stretch>
          <a:fillRect/>
        </a:stretch>
      </xdr:blipFill>
      <xdr:spPr>
        <a:xfrm>
          <a:off x="0" y="6199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580320</xdr:colOff>
      <xdr:row>119</xdr:row>
      <xdr:rowOff>513720</xdr:rowOff>
    </xdr:to>
    <xdr:pic>
      <xdr:nvPicPr>
        <xdr:cNvPr id="118" name="Image 117" descr="Picture"/>
        <xdr:cNvPicPr/>
      </xdr:nvPicPr>
      <xdr:blipFill>
        <a:blip r:embed="rId117"/>
        <a:stretch>
          <a:fillRect/>
        </a:stretch>
      </xdr:blipFill>
      <xdr:spPr>
        <a:xfrm>
          <a:off x="0" y="6253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580320</xdr:colOff>
      <xdr:row>120</xdr:row>
      <xdr:rowOff>513720</xdr:rowOff>
    </xdr:to>
    <xdr:pic>
      <xdr:nvPicPr>
        <xdr:cNvPr id="119" name="Image 118" descr="Picture"/>
        <xdr:cNvPicPr/>
      </xdr:nvPicPr>
      <xdr:blipFill>
        <a:blip r:embed="rId118"/>
        <a:stretch>
          <a:fillRect/>
        </a:stretch>
      </xdr:blipFill>
      <xdr:spPr>
        <a:xfrm>
          <a:off x="0" y="6306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580320</xdr:colOff>
      <xdr:row>121</xdr:row>
      <xdr:rowOff>513720</xdr:rowOff>
    </xdr:to>
    <xdr:pic>
      <xdr:nvPicPr>
        <xdr:cNvPr id="120" name="Image 119" descr="Picture"/>
        <xdr:cNvPicPr/>
      </xdr:nvPicPr>
      <xdr:blipFill>
        <a:blip r:embed="rId119"/>
        <a:stretch>
          <a:fillRect/>
        </a:stretch>
      </xdr:blipFill>
      <xdr:spPr>
        <a:xfrm>
          <a:off x="0" y="6359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580320</xdr:colOff>
      <xdr:row>122</xdr:row>
      <xdr:rowOff>513720</xdr:rowOff>
    </xdr:to>
    <xdr:pic>
      <xdr:nvPicPr>
        <xdr:cNvPr id="121" name="Image 120" descr="Picture"/>
        <xdr:cNvPicPr/>
      </xdr:nvPicPr>
      <xdr:blipFill>
        <a:blip r:embed="rId120"/>
        <a:stretch>
          <a:fillRect/>
        </a:stretch>
      </xdr:blipFill>
      <xdr:spPr>
        <a:xfrm>
          <a:off x="0" y="6413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580320</xdr:colOff>
      <xdr:row>123</xdr:row>
      <xdr:rowOff>513720</xdr:rowOff>
    </xdr:to>
    <xdr:pic>
      <xdr:nvPicPr>
        <xdr:cNvPr id="122" name="Image 121" descr="Picture"/>
        <xdr:cNvPicPr/>
      </xdr:nvPicPr>
      <xdr:blipFill>
        <a:blip r:embed="rId121"/>
        <a:stretch>
          <a:fillRect/>
        </a:stretch>
      </xdr:blipFill>
      <xdr:spPr>
        <a:xfrm>
          <a:off x="0" y="6466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580320</xdr:colOff>
      <xdr:row>124</xdr:row>
      <xdr:rowOff>513720</xdr:rowOff>
    </xdr:to>
    <xdr:pic>
      <xdr:nvPicPr>
        <xdr:cNvPr id="123" name="Image 122" descr="Picture"/>
        <xdr:cNvPicPr/>
      </xdr:nvPicPr>
      <xdr:blipFill>
        <a:blip r:embed="rId122"/>
        <a:stretch>
          <a:fillRect/>
        </a:stretch>
      </xdr:blipFill>
      <xdr:spPr>
        <a:xfrm>
          <a:off x="0" y="6519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580320</xdr:colOff>
      <xdr:row>125</xdr:row>
      <xdr:rowOff>513720</xdr:rowOff>
    </xdr:to>
    <xdr:pic>
      <xdr:nvPicPr>
        <xdr:cNvPr id="124" name="Image 123" descr="Picture"/>
        <xdr:cNvPicPr/>
      </xdr:nvPicPr>
      <xdr:blipFill>
        <a:blip r:embed="rId123"/>
        <a:stretch>
          <a:fillRect/>
        </a:stretch>
      </xdr:blipFill>
      <xdr:spPr>
        <a:xfrm>
          <a:off x="0" y="6573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580320</xdr:colOff>
      <xdr:row>126</xdr:row>
      <xdr:rowOff>513720</xdr:rowOff>
    </xdr:to>
    <xdr:pic>
      <xdr:nvPicPr>
        <xdr:cNvPr id="125" name="Image 124" descr="Picture"/>
        <xdr:cNvPicPr/>
      </xdr:nvPicPr>
      <xdr:blipFill>
        <a:blip r:embed="rId124"/>
        <a:stretch>
          <a:fillRect/>
        </a:stretch>
      </xdr:blipFill>
      <xdr:spPr>
        <a:xfrm>
          <a:off x="0" y="6626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580320</xdr:colOff>
      <xdr:row>127</xdr:row>
      <xdr:rowOff>513720</xdr:rowOff>
    </xdr:to>
    <xdr:pic>
      <xdr:nvPicPr>
        <xdr:cNvPr id="126" name="Image 125" descr="Picture"/>
        <xdr:cNvPicPr/>
      </xdr:nvPicPr>
      <xdr:blipFill>
        <a:blip r:embed="rId125"/>
        <a:stretch>
          <a:fillRect/>
        </a:stretch>
      </xdr:blipFill>
      <xdr:spPr>
        <a:xfrm>
          <a:off x="0" y="6679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580320</xdr:colOff>
      <xdr:row>128</xdr:row>
      <xdr:rowOff>513720</xdr:rowOff>
    </xdr:to>
    <xdr:pic>
      <xdr:nvPicPr>
        <xdr:cNvPr id="127" name="Image 126" descr="Picture"/>
        <xdr:cNvPicPr/>
      </xdr:nvPicPr>
      <xdr:blipFill>
        <a:blip r:embed="rId126"/>
        <a:stretch>
          <a:fillRect/>
        </a:stretch>
      </xdr:blipFill>
      <xdr:spPr>
        <a:xfrm>
          <a:off x="0" y="6733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580320</xdr:colOff>
      <xdr:row>129</xdr:row>
      <xdr:rowOff>513720</xdr:rowOff>
    </xdr:to>
    <xdr:pic>
      <xdr:nvPicPr>
        <xdr:cNvPr id="128" name="Image 127" descr="Picture"/>
        <xdr:cNvPicPr/>
      </xdr:nvPicPr>
      <xdr:blipFill>
        <a:blip r:embed="rId127"/>
        <a:stretch>
          <a:fillRect/>
        </a:stretch>
      </xdr:blipFill>
      <xdr:spPr>
        <a:xfrm>
          <a:off x="0" y="6786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580320</xdr:colOff>
      <xdr:row>130</xdr:row>
      <xdr:rowOff>513720</xdr:rowOff>
    </xdr:to>
    <xdr:pic>
      <xdr:nvPicPr>
        <xdr:cNvPr id="129" name="Image 128" descr="Picture"/>
        <xdr:cNvPicPr/>
      </xdr:nvPicPr>
      <xdr:blipFill>
        <a:blip r:embed="rId128"/>
        <a:stretch>
          <a:fillRect/>
        </a:stretch>
      </xdr:blipFill>
      <xdr:spPr>
        <a:xfrm>
          <a:off x="0" y="6839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580320</xdr:colOff>
      <xdr:row>131</xdr:row>
      <xdr:rowOff>513720</xdr:rowOff>
    </xdr:to>
    <xdr:pic>
      <xdr:nvPicPr>
        <xdr:cNvPr id="130" name="Image 129" descr="Picture"/>
        <xdr:cNvPicPr/>
      </xdr:nvPicPr>
      <xdr:blipFill>
        <a:blip r:embed="rId129"/>
        <a:stretch>
          <a:fillRect/>
        </a:stretch>
      </xdr:blipFill>
      <xdr:spPr>
        <a:xfrm>
          <a:off x="0" y="6893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580320</xdr:colOff>
      <xdr:row>132</xdr:row>
      <xdr:rowOff>513720</xdr:rowOff>
    </xdr:to>
    <xdr:pic>
      <xdr:nvPicPr>
        <xdr:cNvPr id="131" name="Image 130" descr="Picture"/>
        <xdr:cNvPicPr/>
      </xdr:nvPicPr>
      <xdr:blipFill>
        <a:blip r:embed="rId130"/>
        <a:stretch>
          <a:fillRect/>
        </a:stretch>
      </xdr:blipFill>
      <xdr:spPr>
        <a:xfrm>
          <a:off x="0" y="6946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580320</xdr:colOff>
      <xdr:row>133</xdr:row>
      <xdr:rowOff>513720</xdr:rowOff>
    </xdr:to>
    <xdr:pic>
      <xdr:nvPicPr>
        <xdr:cNvPr id="132" name="Image 131" descr="Picture"/>
        <xdr:cNvPicPr/>
      </xdr:nvPicPr>
      <xdr:blipFill>
        <a:blip r:embed="rId131"/>
        <a:stretch>
          <a:fillRect/>
        </a:stretch>
      </xdr:blipFill>
      <xdr:spPr>
        <a:xfrm>
          <a:off x="0" y="6999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580320</xdr:colOff>
      <xdr:row>134</xdr:row>
      <xdr:rowOff>513720</xdr:rowOff>
    </xdr:to>
    <xdr:pic>
      <xdr:nvPicPr>
        <xdr:cNvPr id="133" name="Image 132" descr="Picture"/>
        <xdr:cNvPicPr/>
      </xdr:nvPicPr>
      <xdr:blipFill>
        <a:blip r:embed="rId132"/>
        <a:stretch>
          <a:fillRect/>
        </a:stretch>
      </xdr:blipFill>
      <xdr:spPr>
        <a:xfrm>
          <a:off x="0" y="7053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580320</xdr:colOff>
      <xdr:row>135</xdr:row>
      <xdr:rowOff>513720</xdr:rowOff>
    </xdr:to>
    <xdr:pic>
      <xdr:nvPicPr>
        <xdr:cNvPr id="134" name="Image 133" descr="Picture"/>
        <xdr:cNvPicPr/>
      </xdr:nvPicPr>
      <xdr:blipFill>
        <a:blip r:embed="rId133"/>
        <a:stretch>
          <a:fillRect/>
        </a:stretch>
      </xdr:blipFill>
      <xdr:spPr>
        <a:xfrm>
          <a:off x="0" y="71066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580320</xdr:colOff>
      <xdr:row>136</xdr:row>
      <xdr:rowOff>513720</xdr:rowOff>
    </xdr:to>
    <xdr:pic>
      <xdr:nvPicPr>
        <xdr:cNvPr id="135" name="Image 134" descr="Picture"/>
        <xdr:cNvPicPr/>
      </xdr:nvPicPr>
      <xdr:blipFill>
        <a:blip r:embed="rId134"/>
        <a:stretch>
          <a:fillRect/>
        </a:stretch>
      </xdr:blipFill>
      <xdr:spPr>
        <a:xfrm>
          <a:off x="0" y="7159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580320</xdr:colOff>
      <xdr:row>137</xdr:row>
      <xdr:rowOff>513720</xdr:rowOff>
    </xdr:to>
    <xdr:pic>
      <xdr:nvPicPr>
        <xdr:cNvPr id="136" name="Image 135" descr="Picture"/>
        <xdr:cNvPicPr/>
      </xdr:nvPicPr>
      <xdr:blipFill>
        <a:blip r:embed="rId135"/>
        <a:stretch>
          <a:fillRect/>
        </a:stretch>
      </xdr:blipFill>
      <xdr:spPr>
        <a:xfrm>
          <a:off x="0" y="7213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580320</xdr:colOff>
      <xdr:row>138</xdr:row>
      <xdr:rowOff>513720</xdr:rowOff>
    </xdr:to>
    <xdr:pic>
      <xdr:nvPicPr>
        <xdr:cNvPr id="137" name="Image 136" descr="Picture"/>
        <xdr:cNvPicPr/>
      </xdr:nvPicPr>
      <xdr:blipFill>
        <a:blip r:embed="rId136"/>
        <a:stretch>
          <a:fillRect/>
        </a:stretch>
      </xdr:blipFill>
      <xdr:spPr>
        <a:xfrm>
          <a:off x="0" y="7266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580320</xdr:colOff>
      <xdr:row>139</xdr:row>
      <xdr:rowOff>513720</xdr:rowOff>
    </xdr:to>
    <xdr:pic>
      <xdr:nvPicPr>
        <xdr:cNvPr id="138" name="Image 137" descr="Picture"/>
        <xdr:cNvPicPr/>
      </xdr:nvPicPr>
      <xdr:blipFill>
        <a:blip r:embed="rId137"/>
        <a:stretch>
          <a:fillRect/>
        </a:stretch>
      </xdr:blipFill>
      <xdr:spPr>
        <a:xfrm>
          <a:off x="0" y="7319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580320</xdr:colOff>
      <xdr:row>140</xdr:row>
      <xdr:rowOff>513720</xdr:rowOff>
    </xdr:to>
    <xdr:pic>
      <xdr:nvPicPr>
        <xdr:cNvPr id="139" name="Image 138" descr="Picture"/>
        <xdr:cNvPicPr/>
      </xdr:nvPicPr>
      <xdr:blipFill>
        <a:blip r:embed="rId138"/>
        <a:stretch>
          <a:fillRect/>
        </a:stretch>
      </xdr:blipFill>
      <xdr:spPr>
        <a:xfrm>
          <a:off x="0" y="7373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580320</xdr:colOff>
      <xdr:row>141</xdr:row>
      <xdr:rowOff>513720</xdr:rowOff>
    </xdr:to>
    <xdr:pic>
      <xdr:nvPicPr>
        <xdr:cNvPr id="140" name="Image 139" descr="Picture"/>
        <xdr:cNvPicPr/>
      </xdr:nvPicPr>
      <xdr:blipFill>
        <a:blip r:embed="rId139"/>
        <a:stretch>
          <a:fillRect/>
        </a:stretch>
      </xdr:blipFill>
      <xdr:spPr>
        <a:xfrm>
          <a:off x="0" y="7426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580320</xdr:colOff>
      <xdr:row>142</xdr:row>
      <xdr:rowOff>513720</xdr:rowOff>
    </xdr:to>
    <xdr:pic>
      <xdr:nvPicPr>
        <xdr:cNvPr id="141" name="Image 140" descr="Picture"/>
        <xdr:cNvPicPr/>
      </xdr:nvPicPr>
      <xdr:blipFill>
        <a:blip r:embed="rId140"/>
        <a:stretch>
          <a:fillRect/>
        </a:stretch>
      </xdr:blipFill>
      <xdr:spPr>
        <a:xfrm>
          <a:off x="0" y="7479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580320</xdr:colOff>
      <xdr:row>143</xdr:row>
      <xdr:rowOff>513720</xdr:rowOff>
    </xdr:to>
    <xdr:pic>
      <xdr:nvPicPr>
        <xdr:cNvPr id="142" name="Image 141" descr="Picture"/>
        <xdr:cNvPicPr/>
      </xdr:nvPicPr>
      <xdr:blipFill>
        <a:blip r:embed="rId141"/>
        <a:stretch>
          <a:fillRect/>
        </a:stretch>
      </xdr:blipFill>
      <xdr:spPr>
        <a:xfrm>
          <a:off x="0" y="7533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580320</xdr:colOff>
      <xdr:row>144</xdr:row>
      <xdr:rowOff>513720</xdr:rowOff>
    </xdr:to>
    <xdr:pic>
      <xdr:nvPicPr>
        <xdr:cNvPr id="143" name="Image 142" descr="Picture"/>
        <xdr:cNvPicPr/>
      </xdr:nvPicPr>
      <xdr:blipFill>
        <a:blip r:embed="rId142"/>
        <a:stretch>
          <a:fillRect/>
        </a:stretch>
      </xdr:blipFill>
      <xdr:spPr>
        <a:xfrm>
          <a:off x="0" y="7586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580320</xdr:colOff>
      <xdr:row>145</xdr:row>
      <xdr:rowOff>513720</xdr:rowOff>
    </xdr:to>
    <xdr:pic>
      <xdr:nvPicPr>
        <xdr:cNvPr id="144" name="Image 143" descr="Picture"/>
        <xdr:cNvPicPr/>
      </xdr:nvPicPr>
      <xdr:blipFill>
        <a:blip r:embed="rId143"/>
        <a:stretch>
          <a:fillRect/>
        </a:stretch>
      </xdr:blipFill>
      <xdr:spPr>
        <a:xfrm>
          <a:off x="0" y="7640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580320</xdr:colOff>
      <xdr:row>146</xdr:row>
      <xdr:rowOff>513720</xdr:rowOff>
    </xdr:to>
    <xdr:pic>
      <xdr:nvPicPr>
        <xdr:cNvPr id="145" name="Image 144" descr="Picture"/>
        <xdr:cNvPicPr/>
      </xdr:nvPicPr>
      <xdr:blipFill>
        <a:blip r:embed="rId144"/>
        <a:stretch>
          <a:fillRect/>
        </a:stretch>
      </xdr:blipFill>
      <xdr:spPr>
        <a:xfrm>
          <a:off x="0" y="7693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580320</xdr:colOff>
      <xdr:row>147</xdr:row>
      <xdr:rowOff>513720</xdr:rowOff>
    </xdr:to>
    <xdr:pic>
      <xdr:nvPicPr>
        <xdr:cNvPr id="146" name="Image 145" descr="Picture"/>
        <xdr:cNvPicPr/>
      </xdr:nvPicPr>
      <xdr:blipFill>
        <a:blip r:embed="rId145"/>
        <a:stretch>
          <a:fillRect/>
        </a:stretch>
      </xdr:blipFill>
      <xdr:spPr>
        <a:xfrm>
          <a:off x="0" y="7746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580320</xdr:colOff>
      <xdr:row>148</xdr:row>
      <xdr:rowOff>513720</xdr:rowOff>
    </xdr:to>
    <xdr:pic>
      <xdr:nvPicPr>
        <xdr:cNvPr id="147" name="Image 146" descr="Picture"/>
        <xdr:cNvPicPr/>
      </xdr:nvPicPr>
      <xdr:blipFill>
        <a:blip r:embed="rId146"/>
        <a:stretch>
          <a:fillRect/>
        </a:stretch>
      </xdr:blipFill>
      <xdr:spPr>
        <a:xfrm>
          <a:off x="0" y="7800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580320</xdr:colOff>
      <xdr:row>149</xdr:row>
      <xdr:rowOff>513720</xdr:rowOff>
    </xdr:to>
    <xdr:pic>
      <xdr:nvPicPr>
        <xdr:cNvPr id="148" name="Image 147" descr="Picture"/>
        <xdr:cNvPicPr/>
      </xdr:nvPicPr>
      <xdr:blipFill>
        <a:blip r:embed="rId147"/>
        <a:stretch>
          <a:fillRect/>
        </a:stretch>
      </xdr:blipFill>
      <xdr:spPr>
        <a:xfrm>
          <a:off x="0" y="7853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580320</xdr:colOff>
      <xdr:row>150</xdr:row>
      <xdr:rowOff>513720</xdr:rowOff>
    </xdr:to>
    <xdr:pic>
      <xdr:nvPicPr>
        <xdr:cNvPr id="149" name="Image 148" descr="Picture"/>
        <xdr:cNvPicPr/>
      </xdr:nvPicPr>
      <xdr:blipFill>
        <a:blip r:embed="rId148"/>
        <a:stretch>
          <a:fillRect/>
        </a:stretch>
      </xdr:blipFill>
      <xdr:spPr>
        <a:xfrm>
          <a:off x="0" y="79067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580320</xdr:colOff>
      <xdr:row>151</xdr:row>
      <xdr:rowOff>513720</xdr:rowOff>
    </xdr:to>
    <xdr:pic>
      <xdr:nvPicPr>
        <xdr:cNvPr id="150" name="Image 149" descr="Picture"/>
        <xdr:cNvPicPr/>
      </xdr:nvPicPr>
      <xdr:blipFill>
        <a:blip r:embed="rId149"/>
        <a:stretch>
          <a:fillRect/>
        </a:stretch>
      </xdr:blipFill>
      <xdr:spPr>
        <a:xfrm>
          <a:off x="0" y="7960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580320</xdr:colOff>
      <xdr:row>152</xdr:row>
      <xdr:rowOff>513720</xdr:rowOff>
    </xdr:to>
    <xdr:pic>
      <xdr:nvPicPr>
        <xdr:cNvPr id="151" name="Image 150" descr="Picture"/>
        <xdr:cNvPicPr/>
      </xdr:nvPicPr>
      <xdr:blipFill>
        <a:blip r:embed="rId150"/>
        <a:stretch>
          <a:fillRect/>
        </a:stretch>
      </xdr:blipFill>
      <xdr:spPr>
        <a:xfrm>
          <a:off x="0" y="8013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580320</xdr:colOff>
      <xdr:row>153</xdr:row>
      <xdr:rowOff>513720</xdr:rowOff>
    </xdr:to>
    <xdr:pic>
      <xdr:nvPicPr>
        <xdr:cNvPr id="152" name="Image 151" descr="Picture"/>
        <xdr:cNvPicPr/>
      </xdr:nvPicPr>
      <xdr:blipFill>
        <a:blip r:embed="rId151"/>
        <a:stretch>
          <a:fillRect/>
        </a:stretch>
      </xdr:blipFill>
      <xdr:spPr>
        <a:xfrm>
          <a:off x="0" y="8066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580320</xdr:colOff>
      <xdr:row>154</xdr:row>
      <xdr:rowOff>513720</xdr:rowOff>
    </xdr:to>
    <xdr:pic>
      <xdr:nvPicPr>
        <xdr:cNvPr id="153" name="Image 152" descr="Picture"/>
        <xdr:cNvPicPr/>
      </xdr:nvPicPr>
      <xdr:blipFill>
        <a:blip r:embed="rId152"/>
        <a:stretch>
          <a:fillRect/>
        </a:stretch>
      </xdr:blipFill>
      <xdr:spPr>
        <a:xfrm>
          <a:off x="0" y="8120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580320</xdr:colOff>
      <xdr:row>155</xdr:row>
      <xdr:rowOff>513720</xdr:rowOff>
    </xdr:to>
    <xdr:pic>
      <xdr:nvPicPr>
        <xdr:cNvPr id="154" name="Image 153" descr="Picture"/>
        <xdr:cNvPicPr/>
      </xdr:nvPicPr>
      <xdr:blipFill>
        <a:blip r:embed="rId153"/>
        <a:stretch>
          <a:fillRect/>
        </a:stretch>
      </xdr:blipFill>
      <xdr:spPr>
        <a:xfrm>
          <a:off x="0" y="8173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580320</xdr:colOff>
      <xdr:row>156</xdr:row>
      <xdr:rowOff>513720</xdr:rowOff>
    </xdr:to>
    <xdr:pic>
      <xdr:nvPicPr>
        <xdr:cNvPr id="155" name="Image 154" descr="Picture"/>
        <xdr:cNvPicPr/>
      </xdr:nvPicPr>
      <xdr:blipFill>
        <a:blip r:embed="rId154"/>
        <a:stretch>
          <a:fillRect/>
        </a:stretch>
      </xdr:blipFill>
      <xdr:spPr>
        <a:xfrm>
          <a:off x="0" y="82267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580320</xdr:colOff>
      <xdr:row>157</xdr:row>
      <xdr:rowOff>513720</xdr:rowOff>
    </xdr:to>
    <xdr:pic>
      <xdr:nvPicPr>
        <xdr:cNvPr id="156" name="Image 155" descr="Picture"/>
        <xdr:cNvPicPr/>
      </xdr:nvPicPr>
      <xdr:blipFill>
        <a:blip r:embed="rId155"/>
        <a:stretch>
          <a:fillRect/>
        </a:stretch>
      </xdr:blipFill>
      <xdr:spPr>
        <a:xfrm>
          <a:off x="0" y="8280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580320</xdr:colOff>
      <xdr:row>158</xdr:row>
      <xdr:rowOff>513720</xdr:rowOff>
    </xdr:to>
    <xdr:pic>
      <xdr:nvPicPr>
        <xdr:cNvPr id="157" name="Image 156" descr="Picture"/>
        <xdr:cNvPicPr/>
      </xdr:nvPicPr>
      <xdr:blipFill>
        <a:blip r:embed="rId156"/>
        <a:stretch>
          <a:fillRect/>
        </a:stretch>
      </xdr:blipFill>
      <xdr:spPr>
        <a:xfrm>
          <a:off x="0" y="8333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580320</xdr:colOff>
      <xdr:row>159</xdr:row>
      <xdr:rowOff>513720</xdr:rowOff>
    </xdr:to>
    <xdr:pic>
      <xdr:nvPicPr>
        <xdr:cNvPr id="158" name="Image 157" descr="Picture"/>
        <xdr:cNvPicPr/>
      </xdr:nvPicPr>
      <xdr:blipFill>
        <a:blip r:embed="rId157"/>
        <a:stretch>
          <a:fillRect/>
        </a:stretch>
      </xdr:blipFill>
      <xdr:spPr>
        <a:xfrm>
          <a:off x="0" y="8386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580320</xdr:colOff>
      <xdr:row>160</xdr:row>
      <xdr:rowOff>513720</xdr:rowOff>
    </xdr:to>
    <xdr:pic>
      <xdr:nvPicPr>
        <xdr:cNvPr id="159" name="Image 158" descr="Picture"/>
        <xdr:cNvPicPr/>
      </xdr:nvPicPr>
      <xdr:blipFill>
        <a:blip r:embed="rId158"/>
        <a:stretch>
          <a:fillRect/>
        </a:stretch>
      </xdr:blipFill>
      <xdr:spPr>
        <a:xfrm>
          <a:off x="0" y="8440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580320</xdr:colOff>
      <xdr:row>161</xdr:row>
      <xdr:rowOff>513720</xdr:rowOff>
    </xdr:to>
    <xdr:pic>
      <xdr:nvPicPr>
        <xdr:cNvPr id="160" name="Image 159" descr="Picture"/>
        <xdr:cNvPicPr/>
      </xdr:nvPicPr>
      <xdr:blipFill>
        <a:blip r:embed="rId159"/>
        <a:stretch>
          <a:fillRect/>
        </a:stretch>
      </xdr:blipFill>
      <xdr:spPr>
        <a:xfrm>
          <a:off x="0" y="8493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580320</xdr:colOff>
      <xdr:row>162</xdr:row>
      <xdr:rowOff>513720</xdr:rowOff>
    </xdr:to>
    <xdr:pic>
      <xdr:nvPicPr>
        <xdr:cNvPr id="161" name="Image 160" descr="Picture"/>
        <xdr:cNvPicPr/>
      </xdr:nvPicPr>
      <xdr:blipFill>
        <a:blip r:embed="rId160"/>
        <a:stretch>
          <a:fillRect/>
        </a:stretch>
      </xdr:blipFill>
      <xdr:spPr>
        <a:xfrm>
          <a:off x="0" y="8546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580320</xdr:colOff>
      <xdr:row>163</xdr:row>
      <xdr:rowOff>513720</xdr:rowOff>
    </xdr:to>
    <xdr:pic>
      <xdr:nvPicPr>
        <xdr:cNvPr id="162" name="Image 161" descr="Picture"/>
        <xdr:cNvPicPr/>
      </xdr:nvPicPr>
      <xdr:blipFill>
        <a:blip r:embed="rId161"/>
        <a:stretch>
          <a:fillRect/>
        </a:stretch>
      </xdr:blipFill>
      <xdr:spPr>
        <a:xfrm>
          <a:off x="0" y="8600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580320</xdr:colOff>
      <xdr:row>164</xdr:row>
      <xdr:rowOff>513720</xdr:rowOff>
    </xdr:to>
    <xdr:pic>
      <xdr:nvPicPr>
        <xdr:cNvPr id="163" name="Image 162" descr="Picture"/>
        <xdr:cNvPicPr/>
      </xdr:nvPicPr>
      <xdr:blipFill>
        <a:blip r:embed="rId162"/>
        <a:stretch>
          <a:fillRect/>
        </a:stretch>
      </xdr:blipFill>
      <xdr:spPr>
        <a:xfrm>
          <a:off x="0" y="8653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580320</xdr:colOff>
      <xdr:row>165</xdr:row>
      <xdr:rowOff>513720</xdr:rowOff>
    </xdr:to>
    <xdr:pic>
      <xdr:nvPicPr>
        <xdr:cNvPr id="164" name="Image 163" descr="Picture"/>
        <xdr:cNvPicPr/>
      </xdr:nvPicPr>
      <xdr:blipFill>
        <a:blip r:embed="rId163"/>
        <a:stretch>
          <a:fillRect/>
        </a:stretch>
      </xdr:blipFill>
      <xdr:spPr>
        <a:xfrm>
          <a:off x="0" y="8706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580320</xdr:colOff>
      <xdr:row>166</xdr:row>
      <xdr:rowOff>513720</xdr:rowOff>
    </xdr:to>
    <xdr:pic>
      <xdr:nvPicPr>
        <xdr:cNvPr id="165" name="Image 164" descr="Picture"/>
        <xdr:cNvPicPr/>
      </xdr:nvPicPr>
      <xdr:blipFill>
        <a:blip r:embed="rId164"/>
        <a:stretch>
          <a:fillRect/>
        </a:stretch>
      </xdr:blipFill>
      <xdr:spPr>
        <a:xfrm>
          <a:off x="0" y="8760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73800</xdr:colOff>
      <xdr:row>167</xdr:row>
      <xdr:rowOff>513720</xdr:rowOff>
    </xdr:to>
    <xdr:pic>
      <xdr:nvPicPr>
        <xdr:cNvPr id="166" name="Image 165" descr="Picture"/>
        <xdr:cNvPicPr/>
      </xdr:nvPicPr>
      <xdr:blipFill>
        <a:blip r:embed="rId165"/>
        <a:stretch>
          <a:fillRect/>
        </a:stretch>
      </xdr:blipFill>
      <xdr:spPr>
        <a:xfrm>
          <a:off x="0" y="88134825"/>
          <a:ext cx="131191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</xdr:col>
      <xdr:colOff>83160</xdr:colOff>
      <xdr:row>168</xdr:row>
      <xdr:rowOff>513720</xdr:rowOff>
    </xdr:to>
    <xdr:pic>
      <xdr:nvPicPr>
        <xdr:cNvPr id="167" name="Image 166" descr="Picture"/>
        <xdr:cNvPicPr/>
      </xdr:nvPicPr>
      <xdr:blipFill>
        <a:blip r:embed="rId166"/>
        <a:stretch>
          <a:fillRect/>
        </a:stretch>
      </xdr:blipFill>
      <xdr:spPr>
        <a:xfrm>
          <a:off x="0" y="88668225"/>
          <a:ext cx="132080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580320</xdr:colOff>
      <xdr:row>169</xdr:row>
      <xdr:rowOff>513720</xdr:rowOff>
    </xdr:to>
    <xdr:pic>
      <xdr:nvPicPr>
        <xdr:cNvPr id="168" name="Image 167" descr="Picture"/>
        <xdr:cNvPicPr/>
      </xdr:nvPicPr>
      <xdr:blipFill>
        <a:blip r:embed="rId167"/>
        <a:stretch>
          <a:fillRect/>
        </a:stretch>
      </xdr:blipFill>
      <xdr:spPr>
        <a:xfrm>
          <a:off x="0" y="8920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580320</xdr:colOff>
      <xdr:row>170</xdr:row>
      <xdr:rowOff>513720</xdr:rowOff>
    </xdr:to>
    <xdr:pic>
      <xdr:nvPicPr>
        <xdr:cNvPr id="169" name="Image 168" descr="Picture"/>
        <xdr:cNvPicPr/>
      </xdr:nvPicPr>
      <xdr:blipFill>
        <a:blip r:embed="rId168"/>
        <a:stretch>
          <a:fillRect/>
        </a:stretch>
      </xdr:blipFill>
      <xdr:spPr>
        <a:xfrm>
          <a:off x="0" y="8973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580320</xdr:colOff>
      <xdr:row>171</xdr:row>
      <xdr:rowOff>513720</xdr:rowOff>
    </xdr:to>
    <xdr:pic>
      <xdr:nvPicPr>
        <xdr:cNvPr id="170" name="Image 169" descr="Picture"/>
        <xdr:cNvPicPr/>
      </xdr:nvPicPr>
      <xdr:blipFill>
        <a:blip r:embed="rId169"/>
        <a:stretch>
          <a:fillRect/>
        </a:stretch>
      </xdr:blipFill>
      <xdr:spPr>
        <a:xfrm>
          <a:off x="0" y="9026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580320</xdr:colOff>
      <xdr:row>173</xdr:row>
      <xdr:rowOff>513720</xdr:rowOff>
    </xdr:to>
    <xdr:pic>
      <xdr:nvPicPr>
        <xdr:cNvPr id="171" name="Image 170" descr="Picture"/>
        <xdr:cNvPicPr/>
      </xdr:nvPicPr>
      <xdr:blipFill>
        <a:blip r:embed="rId170"/>
        <a:stretch>
          <a:fillRect/>
        </a:stretch>
      </xdr:blipFill>
      <xdr:spPr>
        <a:xfrm>
          <a:off x="0" y="9133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580320</xdr:colOff>
      <xdr:row>174</xdr:row>
      <xdr:rowOff>513720</xdr:rowOff>
    </xdr:to>
    <xdr:pic>
      <xdr:nvPicPr>
        <xdr:cNvPr id="172" name="Image 171" descr="Picture"/>
        <xdr:cNvPicPr/>
      </xdr:nvPicPr>
      <xdr:blipFill>
        <a:blip r:embed="rId171"/>
        <a:stretch>
          <a:fillRect/>
        </a:stretch>
      </xdr:blipFill>
      <xdr:spPr>
        <a:xfrm>
          <a:off x="0" y="9186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580320</xdr:colOff>
      <xdr:row>175</xdr:row>
      <xdr:rowOff>513720</xdr:rowOff>
    </xdr:to>
    <xdr:pic>
      <xdr:nvPicPr>
        <xdr:cNvPr id="173" name="Image 172" descr="Picture"/>
        <xdr:cNvPicPr/>
      </xdr:nvPicPr>
      <xdr:blipFill>
        <a:blip r:embed="rId172"/>
        <a:stretch>
          <a:fillRect/>
        </a:stretch>
      </xdr:blipFill>
      <xdr:spPr>
        <a:xfrm>
          <a:off x="0" y="9240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580320</xdr:colOff>
      <xdr:row>176</xdr:row>
      <xdr:rowOff>513720</xdr:rowOff>
    </xdr:to>
    <xdr:pic>
      <xdr:nvPicPr>
        <xdr:cNvPr id="174" name="Image 173" descr="Picture"/>
        <xdr:cNvPicPr/>
      </xdr:nvPicPr>
      <xdr:blipFill>
        <a:blip r:embed="rId173"/>
        <a:stretch>
          <a:fillRect/>
        </a:stretch>
      </xdr:blipFill>
      <xdr:spPr>
        <a:xfrm>
          <a:off x="0" y="9293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580320</xdr:colOff>
      <xdr:row>177</xdr:row>
      <xdr:rowOff>513720</xdr:rowOff>
    </xdr:to>
    <xdr:pic>
      <xdr:nvPicPr>
        <xdr:cNvPr id="175" name="Image 174" descr="Picture"/>
        <xdr:cNvPicPr/>
      </xdr:nvPicPr>
      <xdr:blipFill>
        <a:blip r:embed="rId174"/>
        <a:stretch>
          <a:fillRect/>
        </a:stretch>
      </xdr:blipFill>
      <xdr:spPr>
        <a:xfrm>
          <a:off x="0" y="9346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580320</xdr:colOff>
      <xdr:row>178</xdr:row>
      <xdr:rowOff>513720</xdr:rowOff>
    </xdr:to>
    <xdr:pic>
      <xdr:nvPicPr>
        <xdr:cNvPr id="176" name="Image 175" descr="Picture"/>
        <xdr:cNvPicPr/>
      </xdr:nvPicPr>
      <xdr:blipFill>
        <a:blip r:embed="rId175"/>
        <a:stretch>
          <a:fillRect/>
        </a:stretch>
      </xdr:blipFill>
      <xdr:spPr>
        <a:xfrm>
          <a:off x="0" y="9400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580320</xdr:colOff>
      <xdr:row>179</xdr:row>
      <xdr:rowOff>513720</xdr:rowOff>
    </xdr:to>
    <xdr:pic>
      <xdr:nvPicPr>
        <xdr:cNvPr id="177" name="Image 176" descr="Picture"/>
        <xdr:cNvPicPr/>
      </xdr:nvPicPr>
      <xdr:blipFill>
        <a:blip r:embed="rId176"/>
        <a:stretch>
          <a:fillRect/>
        </a:stretch>
      </xdr:blipFill>
      <xdr:spPr>
        <a:xfrm>
          <a:off x="0" y="9453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580320</xdr:colOff>
      <xdr:row>180</xdr:row>
      <xdr:rowOff>513720</xdr:rowOff>
    </xdr:to>
    <xdr:pic>
      <xdr:nvPicPr>
        <xdr:cNvPr id="178" name="Image 177" descr="Picture"/>
        <xdr:cNvPicPr/>
      </xdr:nvPicPr>
      <xdr:blipFill>
        <a:blip r:embed="rId177"/>
        <a:stretch>
          <a:fillRect/>
        </a:stretch>
      </xdr:blipFill>
      <xdr:spPr>
        <a:xfrm>
          <a:off x="0" y="9506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580320</xdr:colOff>
      <xdr:row>181</xdr:row>
      <xdr:rowOff>513720</xdr:rowOff>
    </xdr:to>
    <xdr:pic>
      <xdr:nvPicPr>
        <xdr:cNvPr id="179" name="Image 178" descr="Picture"/>
        <xdr:cNvPicPr/>
      </xdr:nvPicPr>
      <xdr:blipFill>
        <a:blip r:embed="rId178"/>
        <a:stretch>
          <a:fillRect/>
        </a:stretch>
      </xdr:blipFill>
      <xdr:spPr>
        <a:xfrm>
          <a:off x="0" y="9560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580320</xdr:colOff>
      <xdr:row>182</xdr:row>
      <xdr:rowOff>513720</xdr:rowOff>
    </xdr:to>
    <xdr:pic>
      <xdr:nvPicPr>
        <xdr:cNvPr id="180" name="Image 179" descr="Picture"/>
        <xdr:cNvPicPr/>
      </xdr:nvPicPr>
      <xdr:blipFill>
        <a:blip r:embed="rId179"/>
        <a:stretch>
          <a:fillRect/>
        </a:stretch>
      </xdr:blipFill>
      <xdr:spPr>
        <a:xfrm>
          <a:off x="0" y="9613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580320</xdr:colOff>
      <xdr:row>183</xdr:row>
      <xdr:rowOff>513720</xdr:rowOff>
    </xdr:to>
    <xdr:pic>
      <xdr:nvPicPr>
        <xdr:cNvPr id="181" name="Image 180" descr="Picture"/>
        <xdr:cNvPicPr/>
      </xdr:nvPicPr>
      <xdr:blipFill>
        <a:blip r:embed="rId180"/>
        <a:stretch>
          <a:fillRect/>
        </a:stretch>
      </xdr:blipFill>
      <xdr:spPr>
        <a:xfrm>
          <a:off x="0" y="9666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580320</xdr:colOff>
      <xdr:row>184</xdr:row>
      <xdr:rowOff>513720</xdr:rowOff>
    </xdr:to>
    <xdr:pic>
      <xdr:nvPicPr>
        <xdr:cNvPr id="182" name="Image 181" descr="Picture"/>
        <xdr:cNvPicPr/>
      </xdr:nvPicPr>
      <xdr:blipFill>
        <a:blip r:embed="rId181"/>
        <a:stretch>
          <a:fillRect/>
        </a:stretch>
      </xdr:blipFill>
      <xdr:spPr>
        <a:xfrm>
          <a:off x="0" y="9720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456480</xdr:colOff>
      <xdr:row>185</xdr:row>
      <xdr:rowOff>513720</xdr:rowOff>
    </xdr:to>
    <xdr:pic>
      <xdr:nvPicPr>
        <xdr:cNvPr id="183" name="Image 182" descr="Picture"/>
        <xdr:cNvPicPr/>
      </xdr:nvPicPr>
      <xdr:blipFill>
        <a:blip r:embed="rId182"/>
        <a:stretch>
          <a:fillRect/>
        </a:stretch>
      </xdr:blipFill>
      <xdr:spPr>
        <a:xfrm>
          <a:off x="0" y="97736025"/>
          <a:ext cx="4559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484920</xdr:colOff>
      <xdr:row>186</xdr:row>
      <xdr:rowOff>513720</xdr:rowOff>
    </xdr:to>
    <xdr:pic>
      <xdr:nvPicPr>
        <xdr:cNvPr id="184" name="Image 183" descr="Picture"/>
        <xdr:cNvPicPr/>
      </xdr:nvPicPr>
      <xdr:blipFill>
        <a:blip r:embed="rId183"/>
        <a:stretch>
          <a:fillRect/>
        </a:stretch>
      </xdr:blipFill>
      <xdr:spPr>
        <a:xfrm>
          <a:off x="0" y="98269425"/>
          <a:ext cx="4845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437400</xdr:colOff>
      <xdr:row>187</xdr:row>
      <xdr:rowOff>513720</xdr:rowOff>
    </xdr:to>
    <xdr:pic>
      <xdr:nvPicPr>
        <xdr:cNvPr id="185" name="Image 184" descr="Picture"/>
        <xdr:cNvPicPr/>
      </xdr:nvPicPr>
      <xdr:blipFill>
        <a:blip r:embed="rId184"/>
        <a:stretch>
          <a:fillRect/>
        </a:stretch>
      </xdr:blipFill>
      <xdr:spPr>
        <a:xfrm>
          <a:off x="0" y="98802825"/>
          <a:ext cx="4368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580320</xdr:colOff>
      <xdr:row>188</xdr:row>
      <xdr:rowOff>513720</xdr:rowOff>
    </xdr:to>
    <xdr:pic>
      <xdr:nvPicPr>
        <xdr:cNvPr id="186" name="Image 185" descr="Picture"/>
        <xdr:cNvPicPr/>
      </xdr:nvPicPr>
      <xdr:blipFill>
        <a:blip r:embed="rId185"/>
        <a:stretch>
          <a:fillRect/>
        </a:stretch>
      </xdr:blipFill>
      <xdr:spPr>
        <a:xfrm>
          <a:off x="0" y="9933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580320</xdr:colOff>
      <xdr:row>189</xdr:row>
      <xdr:rowOff>513720</xdr:rowOff>
    </xdr:to>
    <xdr:pic>
      <xdr:nvPicPr>
        <xdr:cNvPr id="187" name="Image 186" descr="Picture"/>
        <xdr:cNvPicPr/>
      </xdr:nvPicPr>
      <xdr:blipFill>
        <a:blip r:embed="rId186"/>
        <a:stretch>
          <a:fillRect/>
        </a:stretch>
      </xdr:blipFill>
      <xdr:spPr>
        <a:xfrm>
          <a:off x="0" y="9986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580320</xdr:colOff>
      <xdr:row>190</xdr:row>
      <xdr:rowOff>513720</xdr:rowOff>
    </xdr:to>
    <xdr:pic>
      <xdr:nvPicPr>
        <xdr:cNvPr id="188" name="Image 187" descr="Picture"/>
        <xdr:cNvPicPr/>
      </xdr:nvPicPr>
      <xdr:blipFill>
        <a:blip r:embed="rId187"/>
        <a:stretch>
          <a:fillRect/>
        </a:stretch>
      </xdr:blipFill>
      <xdr:spPr>
        <a:xfrm>
          <a:off x="0" y="10040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580320</xdr:colOff>
      <xdr:row>191</xdr:row>
      <xdr:rowOff>513720</xdr:rowOff>
    </xdr:to>
    <xdr:pic>
      <xdr:nvPicPr>
        <xdr:cNvPr id="189" name="Image 188" descr="Picture"/>
        <xdr:cNvPicPr/>
      </xdr:nvPicPr>
      <xdr:blipFill>
        <a:blip r:embed="rId188"/>
        <a:stretch>
          <a:fillRect/>
        </a:stretch>
      </xdr:blipFill>
      <xdr:spPr>
        <a:xfrm>
          <a:off x="0" y="10093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580320</xdr:colOff>
      <xdr:row>192</xdr:row>
      <xdr:rowOff>513720</xdr:rowOff>
    </xdr:to>
    <xdr:pic>
      <xdr:nvPicPr>
        <xdr:cNvPr id="190" name="Image 189" descr="Picture"/>
        <xdr:cNvPicPr/>
      </xdr:nvPicPr>
      <xdr:blipFill>
        <a:blip r:embed="rId189"/>
        <a:stretch>
          <a:fillRect/>
        </a:stretch>
      </xdr:blipFill>
      <xdr:spPr>
        <a:xfrm>
          <a:off x="0" y="10146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580320</xdr:colOff>
      <xdr:row>193</xdr:row>
      <xdr:rowOff>513720</xdr:rowOff>
    </xdr:to>
    <xdr:pic>
      <xdr:nvPicPr>
        <xdr:cNvPr id="191" name="Image 190" descr="Picture"/>
        <xdr:cNvPicPr/>
      </xdr:nvPicPr>
      <xdr:blipFill>
        <a:blip r:embed="rId190"/>
        <a:stretch>
          <a:fillRect/>
        </a:stretch>
      </xdr:blipFill>
      <xdr:spPr>
        <a:xfrm>
          <a:off x="0" y="10200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580320</xdr:colOff>
      <xdr:row>194</xdr:row>
      <xdr:rowOff>513720</xdr:rowOff>
    </xdr:to>
    <xdr:pic>
      <xdr:nvPicPr>
        <xdr:cNvPr id="192" name="Image 191" descr="Picture"/>
        <xdr:cNvPicPr/>
      </xdr:nvPicPr>
      <xdr:blipFill>
        <a:blip r:embed="rId191"/>
        <a:stretch>
          <a:fillRect/>
        </a:stretch>
      </xdr:blipFill>
      <xdr:spPr>
        <a:xfrm>
          <a:off x="0" y="10253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580320</xdr:colOff>
      <xdr:row>195</xdr:row>
      <xdr:rowOff>513720</xdr:rowOff>
    </xdr:to>
    <xdr:pic>
      <xdr:nvPicPr>
        <xdr:cNvPr id="193" name="Image 192" descr="Picture"/>
        <xdr:cNvPicPr/>
      </xdr:nvPicPr>
      <xdr:blipFill>
        <a:blip r:embed="rId192"/>
        <a:stretch>
          <a:fillRect/>
        </a:stretch>
      </xdr:blipFill>
      <xdr:spPr>
        <a:xfrm>
          <a:off x="0" y="10307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580320</xdr:colOff>
      <xdr:row>196</xdr:row>
      <xdr:rowOff>513720</xdr:rowOff>
    </xdr:to>
    <xdr:pic>
      <xdr:nvPicPr>
        <xdr:cNvPr id="194" name="Image 193" descr="Picture"/>
        <xdr:cNvPicPr/>
      </xdr:nvPicPr>
      <xdr:blipFill>
        <a:blip r:embed="rId193"/>
        <a:stretch>
          <a:fillRect/>
        </a:stretch>
      </xdr:blipFill>
      <xdr:spPr>
        <a:xfrm>
          <a:off x="0" y="10360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580320</xdr:colOff>
      <xdr:row>197</xdr:row>
      <xdr:rowOff>513720</xdr:rowOff>
    </xdr:to>
    <xdr:pic>
      <xdr:nvPicPr>
        <xdr:cNvPr id="195" name="Image 194" descr="Picture"/>
        <xdr:cNvPicPr/>
      </xdr:nvPicPr>
      <xdr:blipFill>
        <a:blip r:embed="rId194"/>
        <a:stretch>
          <a:fillRect/>
        </a:stretch>
      </xdr:blipFill>
      <xdr:spPr>
        <a:xfrm>
          <a:off x="0" y="10413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580320</xdr:colOff>
      <xdr:row>198</xdr:row>
      <xdr:rowOff>513720</xdr:rowOff>
    </xdr:to>
    <xdr:pic>
      <xdr:nvPicPr>
        <xdr:cNvPr id="196" name="Image 195" descr="Picture"/>
        <xdr:cNvPicPr/>
      </xdr:nvPicPr>
      <xdr:blipFill>
        <a:blip r:embed="rId195"/>
        <a:stretch>
          <a:fillRect/>
        </a:stretch>
      </xdr:blipFill>
      <xdr:spPr>
        <a:xfrm>
          <a:off x="0" y="10467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580320</xdr:colOff>
      <xdr:row>199</xdr:row>
      <xdr:rowOff>513720</xdr:rowOff>
    </xdr:to>
    <xdr:pic>
      <xdr:nvPicPr>
        <xdr:cNvPr id="197" name="Image 196" descr="Picture"/>
        <xdr:cNvPicPr/>
      </xdr:nvPicPr>
      <xdr:blipFill>
        <a:blip r:embed="rId196"/>
        <a:stretch>
          <a:fillRect/>
        </a:stretch>
      </xdr:blipFill>
      <xdr:spPr>
        <a:xfrm>
          <a:off x="0" y="10520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580320</xdr:colOff>
      <xdr:row>200</xdr:row>
      <xdr:rowOff>513720</xdr:rowOff>
    </xdr:to>
    <xdr:pic>
      <xdr:nvPicPr>
        <xdr:cNvPr id="198" name="Image 197" descr="Picture"/>
        <xdr:cNvPicPr/>
      </xdr:nvPicPr>
      <xdr:blipFill>
        <a:blip r:embed="rId197"/>
        <a:stretch>
          <a:fillRect/>
        </a:stretch>
      </xdr:blipFill>
      <xdr:spPr>
        <a:xfrm>
          <a:off x="0" y="105737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580320</xdr:colOff>
      <xdr:row>201</xdr:row>
      <xdr:rowOff>513720</xdr:rowOff>
    </xdr:to>
    <xdr:pic>
      <xdr:nvPicPr>
        <xdr:cNvPr id="199" name="Image 198" descr="Picture"/>
        <xdr:cNvPicPr/>
      </xdr:nvPicPr>
      <xdr:blipFill>
        <a:blip r:embed="rId198"/>
        <a:stretch>
          <a:fillRect/>
        </a:stretch>
      </xdr:blipFill>
      <xdr:spPr>
        <a:xfrm>
          <a:off x="0" y="10627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580320</xdr:colOff>
      <xdr:row>202</xdr:row>
      <xdr:rowOff>513720</xdr:rowOff>
    </xdr:to>
    <xdr:pic>
      <xdr:nvPicPr>
        <xdr:cNvPr id="200" name="Image 199" descr="Picture"/>
        <xdr:cNvPicPr/>
      </xdr:nvPicPr>
      <xdr:blipFill>
        <a:blip r:embed="rId199"/>
        <a:stretch>
          <a:fillRect/>
        </a:stretch>
      </xdr:blipFill>
      <xdr:spPr>
        <a:xfrm>
          <a:off x="0" y="10680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580320</xdr:colOff>
      <xdr:row>203</xdr:row>
      <xdr:rowOff>513720</xdr:rowOff>
    </xdr:to>
    <xdr:pic>
      <xdr:nvPicPr>
        <xdr:cNvPr id="201" name="Image 200" descr="Picture"/>
        <xdr:cNvPicPr/>
      </xdr:nvPicPr>
      <xdr:blipFill>
        <a:blip r:embed="rId200"/>
        <a:stretch>
          <a:fillRect/>
        </a:stretch>
      </xdr:blipFill>
      <xdr:spPr>
        <a:xfrm>
          <a:off x="0" y="10733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580320</xdr:colOff>
      <xdr:row>204</xdr:row>
      <xdr:rowOff>513720</xdr:rowOff>
    </xdr:to>
    <xdr:pic>
      <xdr:nvPicPr>
        <xdr:cNvPr id="202" name="Image 201" descr="Picture"/>
        <xdr:cNvPicPr/>
      </xdr:nvPicPr>
      <xdr:blipFill>
        <a:blip r:embed="rId201"/>
        <a:stretch>
          <a:fillRect/>
        </a:stretch>
      </xdr:blipFill>
      <xdr:spPr>
        <a:xfrm>
          <a:off x="0" y="10787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580320</xdr:colOff>
      <xdr:row>205</xdr:row>
      <xdr:rowOff>513720</xdr:rowOff>
    </xdr:to>
    <xdr:pic>
      <xdr:nvPicPr>
        <xdr:cNvPr id="203" name="Image 202" descr="Picture"/>
        <xdr:cNvPicPr/>
      </xdr:nvPicPr>
      <xdr:blipFill>
        <a:blip r:embed="rId202"/>
        <a:stretch>
          <a:fillRect/>
        </a:stretch>
      </xdr:blipFill>
      <xdr:spPr>
        <a:xfrm>
          <a:off x="0" y="10840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</xdr:col>
      <xdr:colOff>130680</xdr:colOff>
      <xdr:row>206</xdr:row>
      <xdr:rowOff>513720</xdr:rowOff>
    </xdr:to>
    <xdr:pic>
      <xdr:nvPicPr>
        <xdr:cNvPr id="204" name="Image 203" descr="Picture"/>
        <xdr:cNvPicPr/>
      </xdr:nvPicPr>
      <xdr:blipFill>
        <a:blip r:embed="rId203"/>
        <a:stretch>
          <a:fillRect/>
        </a:stretch>
      </xdr:blipFill>
      <xdr:spPr>
        <a:xfrm>
          <a:off x="0" y="108937425"/>
          <a:ext cx="136842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580320</xdr:colOff>
      <xdr:row>207</xdr:row>
      <xdr:rowOff>513720</xdr:rowOff>
    </xdr:to>
    <xdr:pic>
      <xdr:nvPicPr>
        <xdr:cNvPr id="205" name="Image 204" descr="Picture"/>
        <xdr:cNvPicPr/>
      </xdr:nvPicPr>
      <xdr:blipFill>
        <a:blip r:embed="rId204"/>
        <a:stretch>
          <a:fillRect/>
        </a:stretch>
      </xdr:blipFill>
      <xdr:spPr>
        <a:xfrm>
          <a:off x="0" y="10947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580320</xdr:colOff>
      <xdr:row>208</xdr:row>
      <xdr:rowOff>513720</xdr:rowOff>
    </xdr:to>
    <xdr:pic>
      <xdr:nvPicPr>
        <xdr:cNvPr id="206" name="Image 205" descr="Picture"/>
        <xdr:cNvPicPr/>
      </xdr:nvPicPr>
      <xdr:blipFill>
        <a:blip r:embed="rId205"/>
        <a:stretch>
          <a:fillRect/>
        </a:stretch>
      </xdr:blipFill>
      <xdr:spPr>
        <a:xfrm>
          <a:off x="0" y="11000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580320</xdr:colOff>
      <xdr:row>209</xdr:row>
      <xdr:rowOff>513720</xdr:rowOff>
    </xdr:to>
    <xdr:pic>
      <xdr:nvPicPr>
        <xdr:cNvPr id="207" name="Image 206" descr="Picture"/>
        <xdr:cNvPicPr/>
      </xdr:nvPicPr>
      <xdr:blipFill>
        <a:blip r:embed="rId206"/>
        <a:stretch>
          <a:fillRect/>
        </a:stretch>
      </xdr:blipFill>
      <xdr:spPr>
        <a:xfrm>
          <a:off x="0" y="11053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580320</xdr:colOff>
      <xdr:row>210</xdr:row>
      <xdr:rowOff>513720</xdr:rowOff>
    </xdr:to>
    <xdr:pic>
      <xdr:nvPicPr>
        <xdr:cNvPr id="208" name="Image 207" descr="Picture"/>
        <xdr:cNvPicPr/>
      </xdr:nvPicPr>
      <xdr:blipFill>
        <a:blip r:embed="rId207"/>
        <a:stretch>
          <a:fillRect/>
        </a:stretch>
      </xdr:blipFill>
      <xdr:spPr>
        <a:xfrm>
          <a:off x="0" y="11107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580320</xdr:colOff>
      <xdr:row>211</xdr:row>
      <xdr:rowOff>513720</xdr:rowOff>
    </xdr:to>
    <xdr:pic>
      <xdr:nvPicPr>
        <xdr:cNvPr id="209" name="Image 208" descr="Picture"/>
        <xdr:cNvPicPr/>
      </xdr:nvPicPr>
      <xdr:blipFill>
        <a:blip r:embed="rId208"/>
        <a:stretch>
          <a:fillRect/>
        </a:stretch>
      </xdr:blipFill>
      <xdr:spPr>
        <a:xfrm>
          <a:off x="0" y="11160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580320</xdr:colOff>
      <xdr:row>212</xdr:row>
      <xdr:rowOff>513720</xdr:rowOff>
    </xdr:to>
    <xdr:pic>
      <xdr:nvPicPr>
        <xdr:cNvPr id="210" name="Image 209" descr="Picture"/>
        <xdr:cNvPicPr/>
      </xdr:nvPicPr>
      <xdr:blipFill>
        <a:blip r:embed="rId209"/>
        <a:stretch>
          <a:fillRect/>
        </a:stretch>
      </xdr:blipFill>
      <xdr:spPr>
        <a:xfrm>
          <a:off x="0" y="11213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580320</xdr:colOff>
      <xdr:row>213</xdr:row>
      <xdr:rowOff>513720</xdr:rowOff>
    </xdr:to>
    <xdr:pic>
      <xdr:nvPicPr>
        <xdr:cNvPr id="211" name="Image 210" descr="Picture"/>
        <xdr:cNvPicPr/>
      </xdr:nvPicPr>
      <xdr:blipFill>
        <a:blip r:embed="rId210"/>
        <a:stretch>
          <a:fillRect/>
        </a:stretch>
      </xdr:blipFill>
      <xdr:spPr>
        <a:xfrm>
          <a:off x="0" y="11267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580320</xdr:colOff>
      <xdr:row>214</xdr:row>
      <xdr:rowOff>513720</xdr:rowOff>
    </xdr:to>
    <xdr:pic>
      <xdr:nvPicPr>
        <xdr:cNvPr id="212" name="Image 211" descr="Picture"/>
        <xdr:cNvPicPr/>
      </xdr:nvPicPr>
      <xdr:blipFill>
        <a:blip r:embed="rId211"/>
        <a:stretch>
          <a:fillRect/>
        </a:stretch>
      </xdr:blipFill>
      <xdr:spPr>
        <a:xfrm>
          <a:off x="0" y="11320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580320</xdr:colOff>
      <xdr:row>215</xdr:row>
      <xdr:rowOff>513720</xdr:rowOff>
    </xdr:to>
    <xdr:pic>
      <xdr:nvPicPr>
        <xdr:cNvPr id="213" name="Image 212" descr="Picture"/>
        <xdr:cNvPicPr/>
      </xdr:nvPicPr>
      <xdr:blipFill>
        <a:blip r:embed="rId212"/>
        <a:stretch>
          <a:fillRect/>
        </a:stretch>
      </xdr:blipFill>
      <xdr:spPr>
        <a:xfrm>
          <a:off x="0" y="11373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580320</xdr:colOff>
      <xdr:row>216</xdr:row>
      <xdr:rowOff>513720</xdr:rowOff>
    </xdr:to>
    <xdr:pic>
      <xdr:nvPicPr>
        <xdr:cNvPr id="214" name="Image 213" descr="Picture"/>
        <xdr:cNvPicPr/>
      </xdr:nvPicPr>
      <xdr:blipFill>
        <a:blip r:embed="rId213"/>
        <a:stretch>
          <a:fillRect/>
        </a:stretch>
      </xdr:blipFill>
      <xdr:spPr>
        <a:xfrm>
          <a:off x="0" y="11427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580320</xdr:colOff>
      <xdr:row>217</xdr:row>
      <xdr:rowOff>513720</xdr:rowOff>
    </xdr:to>
    <xdr:pic>
      <xdr:nvPicPr>
        <xdr:cNvPr id="215" name="Image 214" descr="Picture"/>
        <xdr:cNvPicPr/>
      </xdr:nvPicPr>
      <xdr:blipFill>
        <a:blip r:embed="rId214"/>
        <a:stretch>
          <a:fillRect/>
        </a:stretch>
      </xdr:blipFill>
      <xdr:spPr>
        <a:xfrm>
          <a:off x="0" y="11480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580320</xdr:colOff>
      <xdr:row>218</xdr:row>
      <xdr:rowOff>513720</xdr:rowOff>
    </xdr:to>
    <xdr:pic>
      <xdr:nvPicPr>
        <xdr:cNvPr id="216" name="Image 215" descr="Picture"/>
        <xdr:cNvPicPr/>
      </xdr:nvPicPr>
      <xdr:blipFill>
        <a:blip r:embed="rId215"/>
        <a:stretch>
          <a:fillRect/>
        </a:stretch>
      </xdr:blipFill>
      <xdr:spPr>
        <a:xfrm>
          <a:off x="0" y="11533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580320</xdr:colOff>
      <xdr:row>219</xdr:row>
      <xdr:rowOff>513720</xdr:rowOff>
    </xdr:to>
    <xdr:pic>
      <xdr:nvPicPr>
        <xdr:cNvPr id="217" name="Image 216" descr="Picture"/>
        <xdr:cNvPicPr/>
      </xdr:nvPicPr>
      <xdr:blipFill>
        <a:blip r:embed="rId216"/>
        <a:stretch>
          <a:fillRect/>
        </a:stretch>
      </xdr:blipFill>
      <xdr:spPr>
        <a:xfrm>
          <a:off x="0" y="11587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580320</xdr:colOff>
      <xdr:row>220</xdr:row>
      <xdr:rowOff>513720</xdr:rowOff>
    </xdr:to>
    <xdr:pic>
      <xdr:nvPicPr>
        <xdr:cNvPr id="218" name="Image 217" descr="Picture"/>
        <xdr:cNvPicPr/>
      </xdr:nvPicPr>
      <xdr:blipFill>
        <a:blip r:embed="rId217"/>
        <a:stretch>
          <a:fillRect/>
        </a:stretch>
      </xdr:blipFill>
      <xdr:spPr>
        <a:xfrm>
          <a:off x="0" y="11640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580320</xdr:colOff>
      <xdr:row>221</xdr:row>
      <xdr:rowOff>513720</xdr:rowOff>
    </xdr:to>
    <xdr:pic>
      <xdr:nvPicPr>
        <xdr:cNvPr id="219" name="Image 218" descr="Picture"/>
        <xdr:cNvPicPr/>
      </xdr:nvPicPr>
      <xdr:blipFill>
        <a:blip r:embed="rId218"/>
        <a:stretch>
          <a:fillRect/>
        </a:stretch>
      </xdr:blipFill>
      <xdr:spPr>
        <a:xfrm>
          <a:off x="0" y="11693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580320</xdr:colOff>
      <xdr:row>222</xdr:row>
      <xdr:rowOff>513720</xdr:rowOff>
    </xdr:to>
    <xdr:pic>
      <xdr:nvPicPr>
        <xdr:cNvPr id="220" name="Image 219" descr="Picture"/>
        <xdr:cNvPicPr/>
      </xdr:nvPicPr>
      <xdr:blipFill>
        <a:blip r:embed="rId219"/>
        <a:stretch>
          <a:fillRect/>
        </a:stretch>
      </xdr:blipFill>
      <xdr:spPr>
        <a:xfrm>
          <a:off x="0" y="11747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580320</xdr:colOff>
      <xdr:row>223</xdr:row>
      <xdr:rowOff>513720</xdr:rowOff>
    </xdr:to>
    <xdr:pic>
      <xdr:nvPicPr>
        <xdr:cNvPr id="221" name="Image 220" descr="Picture"/>
        <xdr:cNvPicPr/>
      </xdr:nvPicPr>
      <xdr:blipFill>
        <a:blip r:embed="rId220"/>
        <a:stretch>
          <a:fillRect/>
        </a:stretch>
      </xdr:blipFill>
      <xdr:spPr>
        <a:xfrm>
          <a:off x="0" y="11800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580320</xdr:colOff>
      <xdr:row>224</xdr:row>
      <xdr:rowOff>513720</xdr:rowOff>
    </xdr:to>
    <xdr:pic>
      <xdr:nvPicPr>
        <xdr:cNvPr id="222" name="Image 221" descr="Picture"/>
        <xdr:cNvPicPr/>
      </xdr:nvPicPr>
      <xdr:blipFill>
        <a:blip r:embed="rId221"/>
        <a:stretch>
          <a:fillRect/>
        </a:stretch>
      </xdr:blipFill>
      <xdr:spPr>
        <a:xfrm>
          <a:off x="0" y="11853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580320</xdr:colOff>
      <xdr:row>225</xdr:row>
      <xdr:rowOff>513720</xdr:rowOff>
    </xdr:to>
    <xdr:pic>
      <xdr:nvPicPr>
        <xdr:cNvPr id="223" name="Image 222" descr="Picture"/>
        <xdr:cNvPicPr/>
      </xdr:nvPicPr>
      <xdr:blipFill>
        <a:blip r:embed="rId222"/>
        <a:stretch>
          <a:fillRect/>
        </a:stretch>
      </xdr:blipFill>
      <xdr:spPr>
        <a:xfrm>
          <a:off x="0" y="11907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580320</xdr:colOff>
      <xdr:row>226</xdr:row>
      <xdr:rowOff>513720</xdr:rowOff>
    </xdr:to>
    <xdr:pic>
      <xdr:nvPicPr>
        <xdr:cNvPr id="224" name="Image 223" descr="Picture"/>
        <xdr:cNvPicPr/>
      </xdr:nvPicPr>
      <xdr:blipFill>
        <a:blip r:embed="rId223"/>
        <a:stretch>
          <a:fillRect/>
        </a:stretch>
      </xdr:blipFill>
      <xdr:spPr>
        <a:xfrm>
          <a:off x="0" y="11960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580320</xdr:colOff>
      <xdr:row>227</xdr:row>
      <xdr:rowOff>513720</xdr:rowOff>
    </xdr:to>
    <xdr:pic>
      <xdr:nvPicPr>
        <xdr:cNvPr id="225" name="Image 224" descr="Picture"/>
        <xdr:cNvPicPr/>
      </xdr:nvPicPr>
      <xdr:blipFill>
        <a:blip r:embed="rId224"/>
        <a:stretch>
          <a:fillRect/>
        </a:stretch>
      </xdr:blipFill>
      <xdr:spPr>
        <a:xfrm>
          <a:off x="0" y="12013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580320</xdr:colOff>
      <xdr:row>228</xdr:row>
      <xdr:rowOff>513720</xdr:rowOff>
    </xdr:to>
    <xdr:pic>
      <xdr:nvPicPr>
        <xdr:cNvPr id="226" name="Image 225" descr="Picture"/>
        <xdr:cNvPicPr/>
      </xdr:nvPicPr>
      <xdr:blipFill>
        <a:blip r:embed="rId225"/>
        <a:stretch>
          <a:fillRect/>
        </a:stretch>
      </xdr:blipFill>
      <xdr:spPr>
        <a:xfrm>
          <a:off x="0" y="12067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580320</xdr:colOff>
      <xdr:row>229</xdr:row>
      <xdr:rowOff>513720</xdr:rowOff>
    </xdr:to>
    <xdr:pic>
      <xdr:nvPicPr>
        <xdr:cNvPr id="227" name="Image 226" descr="Picture"/>
        <xdr:cNvPicPr/>
      </xdr:nvPicPr>
      <xdr:blipFill>
        <a:blip r:embed="rId226"/>
        <a:stretch>
          <a:fillRect/>
        </a:stretch>
      </xdr:blipFill>
      <xdr:spPr>
        <a:xfrm>
          <a:off x="0" y="12120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580320</xdr:colOff>
      <xdr:row>230</xdr:row>
      <xdr:rowOff>513720</xdr:rowOff>
    </xdr:to>
    <xdr:pic>
      <xdr:nvPicPr>
        <xdr:cNvPr id="228" name="Image 227" descr="Picture"/>
        <xdr:cNvPicPr/>
      </xdr:nvPicPr>
      <xdr:blipFill>
        <a:blip r:embed="rId227"/>
        <a:stretch>
          <a:fillRect/>
        </a:stretch>
      </xdr:blipFill>
      <xdr:spPr>
        <a:xfrm>
          <a:off x="0" y="12173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580320</xdr:colOff>
      <xdr:row>231</xdr:row>
      <xdr:rowOff>513720</xdr:rowOff>
    </xdr:to>
    <xdr:pic>
      <xdr:nvPicPr>
        <xdr:cNvPr id="229" name="Image 228" descr="Picture"/>
        <xdr:cNvPicPr/>
      </xdr:nvPicPr>
      <xdr:blipFill>
        <a:blip r:embed="rId228"/>
        <a:stretch>
          <a:fillRect/>
        </a:stretch>
      </xdr:blipFill>
      <xdr:spPr>
        <a:xfrm>
          <a:off x="0" y="12227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580320</xdr:colOff>
      <xdr:row>232</xdr:row>
      <xdr:rowOff>513720</xdr:rowOff>
    </xdr:to>
    <xdr:pic>
      <xdr:nvPicPr>
        <xdr:cNvPr id="230" name="Image 229" descr="Picture"/>
        <xdr:cNvPicPr/>
      </xdr:nvPicPr>
      <xdr:blipFill>
        <a:blip r:embed="rId229"/>
        <a:stretch>
          <a:fillRect/>
        </a:stretch>
      </xdr:blipFill>
      <xdr:spPr>
        <a:xfrm>
          <a:off x="0" y="12280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580320</xdr:colOff>
      <xdr:row>233</xdr:row>
      <xdr:rowOff>513720</xdr:rowOff>
    </xdr:to>
    <xdr:pic>
      <xdr:nvPicPr>
        <xdr:cNvPr id="231" name="Image 230" descr="Picture"/>
        <xdr:cNvPicPr/>
      </xdr:nvPicPr>
      <xdr:blipFill>
        <a:blip r:embed="rId230"/>
        <a:stretch>
          <a:fillRect/>
        </a:stretch>
      </xdr:blipFill>
      <xdr:spPr>
        <a:xfrm>
          <a:off x="0" y="12333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580320</xdr:colOff>
      <xdr:row>234</xdr:row>
      <xdr:rowOff>513720</xdr:rowOff>
    </xdr:to>
    <xdr:pic>
      <xdr:nvPicPr>
        <xdr:cNvPr id="232" name="Image 231" descr="Picture"/>
        <xdr:cNvPicPr/>
      </xdr:nvPicPr>
      <xdr:blipFill>
        <a:blip r:embed="rId231"/>
        <a:stretch>
          <a:fillRect/>
        </a:stretch>
      </xdr:blipFill>
      <xdr:spPr>
        <a:xfrm>
          <a:off x="0" y="12387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580320</xdr:colOff>
      <xdr:row>235</xdr:row>
      <xdr:rowOff>513720</xdr:rowOff>
    </xdr:to>
    <xdr:pic>
      <xdr:nvPicPr>
        <xdr:cNvPr id="233" name="Image 232" descr="Picture"/>
        <xdr:cNvPicPr/>
      </xdr:nvPicPr>
      <xdr:blipFill>
        <a:blip r:embed="rId232"/>
        <a:stretch>
          <a:fillRect/>
        </a:stretch>
      </xdr:blipFill>
      <xdr:spPr>
        <a:xfrm>
          <a:off x="0" y="124406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580320</xdr:colOff>
      <xdr:row>236</xdr:row>
      <xdr:rowOff>513720</xdr:rowOff>
    </xdr:to>
    <xdr:pic>
      <xdr:nvPicPr>
        <xdr:cNvPr id="234" name="Image 233" descr="Picture"/>
        <xdr:cNvPicPr/>
      </xdr:nvPicPr>
      <xdr:blipFill>
        <a:blip r:embed="rId233"/>
        <a:stretch>
          <a:fillRect/>
        </a:stretch>
      </xdr:blipFill>
      <xdr:spPr>
        <a:xfrm>
          <a:off x="0" y="12493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580320</xdr:colOff>
      <xdr:row>237</xdr:row>
      <xdr:rowOff>513720</xdr:rowOff>
    </xdr:to>
    <xdr:pic>
      <xdr:nvPicPr>
        <xdr:cNvPr id="235" name="Image 234" descr="Picture"/>
        <xdr:cNvPicPr/>
      </xdr:nvPicPr>
      <xdr:blipFill>
        <a:blip r:embed="rId234"/>
        <a:stretch>
          <a:fillRect/>
        </a:stretch>
      </xdr:blipFill>
      <xdr:spPr>
        <a:xfrm>
          <a:off x="0" y="12547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580320</xdr:colOff>
      <xdr:row>238</xdr:row>
      <xdr:rowOff>513720</xdr:rowOff>
    </xdr:to>
    <xdr:pic>
      <xdr:nvPicPr>
        <xdr:cNvPr id="236" name="Image 235" descr="Picture"/>
        <xdr:cNvPicPr/>
      </xdr:nvPicPr>
      <xdr:blipFill>
        <a:blip r:embed="rId235"/>
        <a:stretch>
          <a:fillRect/>
        </a:stretch>
      </xdr:blipFill>
      <xdr:spPr>
        <a:xfrm>
          <a:off x="0" y="12600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580320</xdr:colOff>
      <xdr:row>239</xdr:row>
      <xdr:rowOff>513720</xdr:rowOff>
    </xdr:to>
    <xdr:pic>
      <xdr:nvPicPr>
        <xdr:cNvPr id="237" name="Image 236" descr="Picture"/>
        <xdr:cNvPicPr/>
      </xdr:nvPicPr>
      <xdr:blipFill>
        <a:blip r:embed="rId236"/>
        <a:stretch>
          <a:fillRect/>
        </a:stretch>
      </xdr:blipFill>
      <xdr:spPr>
        <a:xfrm>
          <a:off x="0" y="12653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580320</xdr:colOff>
      <xdr:row>240</xdr:row>
      <xdr:rowOff>513720</xdr:rowOff>
    </xdr:to>
    <xdr:pic>
      <xdr:nvPicPr>
        <xdr:cNvPr id="238" name="Image 237" descr="Picture"/>
        <xdr:cNvPicPr/>
      </xdr:nvPicPr>
      <xdr:blipFill>
        <a:blip r:embed="rId237"/>
        <a:stretch>
          <a:fillRect/>
        </a:stretch>
      </xdr:blipFill>
      <xdr:spPr>
        <a:xfrm>
          <a:off x="0" y="12707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428040</xdr:colOff>
      <xdr:row>241</xdr:row>
      <xdr:rowOff>513720</xdr:rowOff>
    </xdr:to>
    <xdr:pic>
      <xdr:nvPicPr>
        <xdr:cNvPr id="239" name="Image 238" descr="Picture"/>
        <xdr:cNvPicPr/>
      </xdr:nvPicPr>
      <xdr:blipFill>
        <a:blip r:embed="rId238"/>
        <a:stretch>
          <a:fillRect/>
        </a:stretch>
      </xdr:blipFill>
      <xdr:spPr>
        <a:xfrm>
          <a:off x="0" y="127606425"/>
          <a:ext cx="4279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580320</xdr:colOff>
      <xdr:row>242</xdr:row>
      <xdr:rowOff>513720</xdr:rowOff>
    </xdr:to>
    <xdr:pic>
      <xdr:nvPicPr>
        <xdr:cNvPr id="240" name="Image 239" descr="Picture"/>
        <xdr:cNvPicPr/>
      </xdr:nvPicPr>
      <xdr:blipFill>
        <a:blip r:embed="rId239"/>
        <a:stretch>
          <a:fillRect/>
        </a:stretch>
      </xdr:blipFill>
      <xdr:spPr>
        <a:xfrm>
          <a:off x="0" y="12813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</xdr:col>
      <xdr:colOff>197640</xdr:colOff>
      <xdr:row>243</xdr:row>
      <xdr:rowOff>513720</xdr:rowOff>
    </xdr:to>
    <xdr:pic>
      <xdr:nvPicPr>
        <xdr:cNvPr id="241" name="Image 240" descr="Picture"/>
        <xdr:cNvPicPr/>
      </xdr:nvPicPr>
      <xdr:blipFill>
        <a:blip r:embed="rId240"/>
        <a:stretch>
          <a:fillRect/>
        </a:stretch>
      </xdr:blipFill>
      <xdr:spPr>
        <a:xfrm>
          <a:off x="0" y="128673225"/>
          <a:ext cx="143573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580320</xdr:colOff>
      <xdr:row>244</xdr:row>
      <xdr:rowOff>513720</xdr:rowOff>
    </xdr:to>
    <xdr:pic>
      <xdr:nvPicPr>
        <xdr:cNvPr id="242" name="Image 241" descr="Picture"/>
        <xdr:cNvPicPr/>
      </xdr:nvPicPr>
      <xdr:blipFill>
        <a:blip r:embed="rId241"/>
        <a:stretch>
          <a:fillRect/>
        </a:stretch>
      </xdr:blipFill>
      <xdr:spPr>
        <a:xfrm>
          <a:off x="0" y="12920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580320</xdr:colOff>
      <xdr:row>245</xdr:row>
      <xdr:rowOff>513720</xdr:rowOff>
    </xdr:to>
    <xdr:pic>
      <xdr:nvPicPr>
        <xdr:cNvPr id="243" name="Image 242" descr="Picture"/>
        <xdr:cNvPicPr/>
      </xdr:nvPicPr>
      <xdr:blipFill>
        <a:blip r:embed="rId242"/>
        <a:stretch>
          <a:fillRect/>
        </a:stretch>
      </xdr:blipFill>
      <xdr:spPr>
        <a:xfrm>
          <a:off x="0" y="12974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92880</xdr:colOff>
      <xdr:row>246</xdr:row>
      <xdr:rowOff>513720</xdr:rowOff>
    </xdr:to>
    <xdr:pic>
      <xdr:nvPicPr>
        <xdr:cNvPr id="244" name="Image 243" descr="Picture"/>
        <xdr:cNvPicPr/>
      </xdr:nvPicPr>
      <xdr:blipFill>
        <a:blip r:embed="rId243"/>
        <a:stretch>
          <a:fillRect/>
        </a:stretch>
      </xdr:blipFill>
      <xdr:spPr>
        <a:xfrm>
          <a:off x="0" y="130273425"/>
          <a:ext cx="133096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580320</xdr:colOff>
      <xdr:row>247</xdr:row>
      <xdr:rowOff>513720</xdr:rowOff>
    </xdr:to>
    <xdr:pic>
      <xdr:nvPicPr>
        <xdr:cNvPr id="245" name="Image 244" descr="Picture"/>
        <xdr:cNvPicPr/>
      </xdr:nvPicPr>
      <xdr:blipFill>
        <a:blip r:embed="rId244"/>
        <a:stretch>
          <a:fillRect/>
        </a:stretch>
      </xdr:blipFill>
      <xdr:spPr>
        <a:xfrm>
          <a:off x="0" y="13080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580320</xdr:colOff>
      <xdr:row>248</xdr:row>
      <xdr:rowOff>513720</xdr:rowOff>
    </xdr:to>
    <xdr:pic>
      <xdr:nvPicPr>
        <xdr:cNvPr id="246" name="Image 245" descr="Picture"/>
        <xdr:cNvPicPr/>
      </xdr:nvPicPr>
      <xdr:blipFill>
        <a:blip r:embed="rId245"/>
        <a:stretch>
          <a:fillRect/>
        </a:stretch>
      </xdr:blipFill>
      <xdr:spPr>
        <a:xfrm>
          <a:off x="0" y="13134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580320</xdr:colOff>
      <xdr:row>249</xdr:row>
      <xdr:rowOff>513720</xdr:rowOff>
    </xdr:to>
    <xdr:pic>
      <xdr:nvPicPr>
        <xdr:cNvPr id="247" name="Image 246" descr="Picture"/>
        <xdr:cNvPicPr/>
      </xdr:nvPicPr>
      <xdr:blipFill>
        <a:blip r:embed="rId246"/>
        <a:stretch>
          <a:fillRect/>
        </a:stretch>
      </xdr:blipFill>
      <xdr:spPr>
        <a:xfrm>
          <a:off x="0" y="13187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580320</xdr:colOff>
      <xdr:row>250</xdr:row>
      <xdr:rowOff>513720</xdr:rowOff>
    </xdr:to>
    <xdr:pic>
      <xdr:nvPicPr>
        <xdr:cNvPr id="248" name="Image 247" descr="Picture"/>
        <xdr:cNvPicPr/>
      </xdr:nvPicPr>
      <xdr:blipFill>
        <a:blip r:embed="rId247"/>
        <a:stretch>
          <a:fillRect/>
        </a:stretch>
      </xdr:blipFill>
      <xdr:spPr>
        <a:xfrm>
          <a:off x="0" y="132407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580320</xdr:colOff>
      <xdr:row>251</xdr:row>
      <xdr:rowOff>513720</xdr:rowOff>
    </xdr:to>
    <xdr:pic>
      <xdr:nvPicPr>
        <xdr:cNvPr id="249" name="Image 248" descr="Picture"/>
        <xdr:cNvPicPr/>
      </xdr:nvPicPr>
      <xdr:blipFill>
        <a:blip r:embed="rId248"/>
        <a:stretch>
          <a:fillRect/>
        </a:stretch>
      </xdr:blipFill>
      <xdr:spPr>
        <a:xfrm>
          <a:off x="0" y="13294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580320</xdr:colOff>
      <xdr:row>252</xdr:row>
      <xdr:rowOff>513720</xdr:rowOff>
    </xdr:to>
    <xdr:pic>
      <xdr:nvPicPr>
        <xdr:cNvPr id="250" name="Image 249" descr="Picture"/>
        <xdr:cNvPicPr/>
      </xdr:nvPicPr>
      <xdr:blipFill>
        <a:blip r:embed="rId249"/>
        <a:stretch>
          <a:fillRect/>
        </a:stretch>
      </xdr:blipFill>
      <xdr:spPr>
        <a:xfrm>
          <a:off x="0" y="13347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1</xdr:col>
      <xdr:colOff>159480</xdr:colOff>
      <xdr:row>253</xdr:row>
      <xdr:rowOff>513720</xdr:rowOff>
    </xdr:to>
    <xdr:pic>
      <xdr:nvPicPr>
        <xdr:cNvPr id="251" name="Image 250" descr="Picture"/>
        <xdr:cNvPicPr/>
      </xdr:nvPicPr>
      <xdr:blipFill>
        <a:blip r:embed="rId250"/>
        <a:stretch>
          <a:fillRect/>
        </a:stretch>
      </xdr:blipFill>
      <xdr:spPr>
        <a:xfrm>
          <a:off x="0" y="134007225"/>
          <a:ext cx="139763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397440</xdr:colOff>
      <xdr:row>254</xdr:row>
      <xdr:rowOff>513720</xdr:rowOff>
    </xdr:to>
    <xdr:pic>
      <xdr:nvPicPr>
        <xdr:cNvPr id="252" name="Image 251" descr="Picture"/>
        <xdr:cNvPicPr/>
      </xdr:nvPicPr>
      <xdr:blipFill>
        <a:blip r:embed="rId251"/>
        <a:stretch>
          <a:fillRect/>
        </a:stretch>
      </xdr:blipFill>
      <xdr:spPr>
        <a:xfrm>
          <a:off x="0" y="134540625"/>
          <a:ext cx="163512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</xdr:col>
      <xdr:colOff>397440</xdr:colOff>
      <xdr:row>255</xdr:row>
      <xdr:rowOff>513720</xdr:rowOff>
    </xdr:to>
    <xdr:pic>
      <xdr:nvPicPr>
        <xdr:cNvPr id="253" name="Image 252" descr="Picture"/>
        <xdr:cNvPicPr/>
      </xdr:nvPicPr>
      <xdr:blipFill>
        <a:blip r:embed="rId252"/>
        <a:stretch>
          <a:fillRect/>
        </a:stretch>
      </xdr:blipFill>
      <xdr:spPr>
        <a:xfrm>
          <a:off x="0" y="135074025"/>
          <a:ext cx="163512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1</xdr:col>
      <xdr:colOff>435600</xdr:colOff>
      <xdr:row>256</xdr:row>
      <xdr:rowOff>513720</xdr:rowOff>
    </xdr:to>
    <xdr:pic>
      <xdr:nvPicPr>
        <xdr:cNvPr id="254" name="Image 253" descr="Picture"/>
        <xdr:cNvPicPr/>
      </xdr:nvPicPr>
      <xdr:blipFill>
        <a:blip r:embed="rId253"/>
        <a:stretch>
          <a:fillRect/>
        </a:stretch>
      </xdr:blipFill>
      <xdr:spPr>
        <a:xfrm>
          <a:off x="0" y="135607425"/>
          <a:ext cx="167322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580320</xdr:colOff>
      <xdr:row>257</xdr:row>
      <xdr:rowOff>513720</xdr:rowOff>
    </xdr:to>
    <xdr:pic>
      <xdr:nvPicPr>
        <xdr:cNvPr id="255" name="Image 254" descr="Picture"/>
        <xdr:cNvPicPr/>
      </xdr:nvPicPr>
      <xdr:blipFill>
        <a:blip r:embed="rId254"/>
        <a:stretch>
          <a:fillRect/>
        </a:stretch>
      </xdr:blipFill>
      <xdr:spPr>
        <a:xfrm>
          <a:off x="0" y="13614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580320</xdr:colOff>
      <xdr:row>258</xdr:row>
      <xdr:rowOff>513720</xdr:rowOff>
    </xdr:to>
    <xdr:pic>
      <xdr:nvPicPr>
        <xdr:cNvPr id="256" name="Image 255" descr="Picture"/>
        <xdr:cNvPicPr/>
      </xdr:nvPicPr>
      <xdr:blipFill>
        <a:blip r:embed="rId255"/>
        <a:stretch>
          <a:fillRect/>
        </a:stretch>
      </xdr:blipFill>
      <xdr:spPr>
        <a:xfrm>
          <a:off x="0" y="13667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580320</xdr:colOff>
      <xdr:row>259</xdr:row>
      <xdr:rowOff>513720</xdr:rowOff>
    </xdr:to>
    <xdr:pic>
      <xdr:nvPicPr>
        <xdr:cNvPr id="257" name="Image 256" descr="Picture"/>
        <xdr:cNvPicPr/>
      </xdr:nvPicPr>
      <xdr:blipFill>
        <a:blip r:embed="rId256"/>
        <a:stretch>
          <a:fillRect/>
        </a:stretch>
      </xdr:blipFill>
      <xdr:spPr>
        <a:xfrm>
          <a:off x="0" y="13720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580320</xdr:colOff>
      <xdr:row>260</xdr:row>
      <xdr:rowOff>513720</xdr:rowOff>
    </xdr:to>
    <xdr:pic>
      <xdr:nvPicPr>
        <xdr:cNvPr id="258" name="Image 257" descr="Picture"/>
        <xdr:cNvPicPr/>
      </xdr:nvPicPr>
      <xdr:blipFill>
        <a:blip r:embed="rId257"/>
        <a:stretch>
          <a:fillRect/>
        </a:stretch>
      </xdr:blipFill>
      <xdr:spPr>
        <a:xfrm>
          <a:off x="0" y="13774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580320</xdr:colOff>
      <xdr:row>261</xdr:row>
      <xdr:rowOff>513720</xdr:rowOff>
    </xdr:to>
    <xdr:pic>
      <xdr:nvPicPr>
        <xdr:cNvPr id="259" name="Image 258" descr="Picture"/>
        <xdr:cNvPicPr/>
      </xdr:nvPicPr>
      <xdr:blipFill>
        <a:blip r:embed="rId258"/>
        <a:stretch>
          <a:fillRect/>
        </a:stretch>
      </xdr:blipFill>
      <xdr:spPr>
        <a:xfrm>
          <a:off x="0" y="13827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580320</xdr:colOff>
      <xdr:row>262</xdr:row>
      <xdr:rowOff>513720</xdr:rowOff>
    </xdr:to>
    <xdr:pic>
      <xdr:nvPicPr>
        <xdr:cNvPr id="260" name="Image 259" descr="Picture"/>
        <xdr:cNvPicPr/>
      </xdr:nvPicPr>
      <xdr:blipFill>
        <a:blip r:embed="rId259"/>
        <a:stretch>
          <a:fillRect/>
        </a:stretch>
      </xdr:blipFill>
      <xdr:spPr>
        <a:xfrm>
          <a:off x="0" y="13880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580320</xdr:colOff>
      <xdr:row>263</xdr:row>
      <xdr:rowOff>513720</xdr:rowOff>
    </xdr:to>
    <xdr:pic>
      <xdr:nvPicPr>
        <xdr:cNvPr id="261" name="Image 260" descr="Picture"/>
        <xdr:cNvPicPr/>
      </xdr:nvPicPr>
      <xdr:blipFill>
        <a:blip r:embed="rId260"/>
        <a:stretch>
          <a:fillRect/>
        </a:stretch>
      </xdr:blipFill>
      <xdr:spPr>
        <a:xfrm>
          <a:off x="0" y="13934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580320</xdr:colOff>
      <xdr:row>264</xdr:row>
      <xdr:rowOff>513720</xdr:rowOff>
    </xdr:to>
    <xdr:pic>
      <xdr:nvPicPr>
        <xdr:cNvPr id="262" name="Image 261" descr="Picture"/>
        <xdr:cNvPicPr/>
      </xdr:nvPicPr>
      <xdr:blipFill>
        <a:blip r:embed="rId261"/>
        <a:stretch>
          <a:fillRect/>
        </a:stretch>
      </xdr:blipFill>
      <xdr:spPr>
        <a:xfrm>
          <a:off x="0" y="13987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580320</xdr:colOff>
      <xdr:row>265</xdr:row>
      <xdr:rowOff>513720</xdr:rowOff>
    </xdr:to>
    <xdr:pic>
      <xdr:nvPicPr>
        <xdr:cNvPr id="263" name="Image 262" descr="Picture"/>
        <xdr:cNvPicPr/>
      </xdr:nvPicPr>
      <xdr:blipFill>
        <a:blip r:embed="rId262"/>
        <a:stretch>
          <a:fillRect/>
        </a:stretch>
      </xdr:blipFill>
      <xdr:spPr>
        <a:xfrm>
          <a:off x="0" y="14040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580320</xdr:colOff>
      <xdr:row>266</xdr:row>
      <xdr:rowOff>513720</xdr:rowOff>
    </xdr:to>
    <xdr:pic>
      <xdr:nvPicPr>
        <xdr:cNvPr id="264" name="Image 263" descr="Picture"/>
        <xdr:cNvPicPr/>
      </xdr:nvPicPr>
      <xdr:blipFill>
        <a:blip r:embed="rId263"/>
        <a:stretch>
          <a:fillRect/>
        </a:stretch>
      </xdr:blipFill>
      <xdr:spPr>
        <a:xfrm>
          <a:off x="0" y="14094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580320</xdr:colOff>
      <xdr:row>267</xdr:row>
      <xdr:rowOff>513720</xdr:rowOff>
    </xdr:to>
    <xdr:pic>
      <xdr:nvPicPr>
        <xdr:cNvPr id="265" name="Image 264" descr="Picture"/>
        <xdr:cNvPicPr/>
      </xdr:nvPicPr>
      <xdr:blipFill>
        <a:blip r:embed="rId264"/>
        <a:stretch>
          <a:fillRect/>
        </a:stretch>
      </xdr:blipFill>
      <xdr:spPr>
        <a:xfrm>
          <a:off x="0" y="14147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580320</xdr:colOff>
      <xdr:row>268</xdr:row>
      <xdr:rowOff>513720</xdr:rowOff>
    </xdr:to>
    <xdr:pic>
      <xdr:nvPicPr>
        <xdr:cNvPr id="266" name="Image 265" descr="Picture"/>
        <xdr:cNvPicPr/>
      </xdr:nvPicPr>
      <xdr:blipFill>
        <a:blip r:embed="rId265"/>
        <a:stretch>
          <a:fillRect/>
        </a:stretch>
      </xdr:blipFill>
      <xdr:spPr>
        <a:xfrm>
          <a:off x="0" y="14200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580320</xdr:colOff>
      <xdr:row>269</xdr:row>
      <xdr:rowOff>513720</xdr:rowOff>
    </xdr:to>
    <xdr:pic>
      <xdr:nvPicPr>
        <xdr:cNvPr id="267" name="Image 266" descr="Picture"/>
        <xdr:cNvPicPr/>
      </xdr:nvPicPr>
      <xdr:blipFill>
        <a:blip r:embed="rId266"/>
        <a:stretch>
          <a:fillRect/>
        </a:stretch>
      </xdr:blipFill>
      <xdr:spPr>
        <a:xfrm>
          <a:off x="0" y="14254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580320</xdr:colOff>
      <xdr:row>270</xdr:row>
      <xdr:rowOff>513720</xdr:rowOff>
    </xdr:to>
    <xdr:pic>
      <xdr:nvPicPr>
        <xdr:cNvPr id="268" name="Image 267" descr="Picture"/>
        <xdr:cNvPicPr/>
      </xdr:nvPicPr>
      <xdr:blipFill>
        <a:blip r:embed="rId267"/>
        <a:stretch>
          <a:fillRect/>
        </a:stretch>
      </xdr:blipFill>
      <xdr:spPr>
        <a:xfrm>
          <a:off x="0" y="14307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580320</xdr:colOff>
      <xdr:row>271</xdr:row>
      <xdr:rowOff>513720</xdr:rowOff>
    </xdr:to>
    <xdr:pic>
      <xdr:nvPicPr>
        <xdr:cNvPr id="269" name="Image 268" descr="Picture"/>
        <xdr:cNvPicPr/>
      </xdr:nvPicPr>
      <xdr:blipFill>
        <a:blip r:embed="rId268"/>
        <a:stretch>
          <a:fillRect/>
        </a:stretch>
      </xdr:blipFill>
      <xdr:spPr>
        <a:xfrm>
          <a:off x="0" y="14360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580320</xdr:colOff>
      <xdr:row>272</xdr:row>
      <xdr:rowOff>513720</xdr:rowOff>
    </xdr:to>
    <xdr:pic>
      <xdr:nvPicPr>
        <xdr:cNvPr id="270" name="Image 269" descr="Picture"/>
        <xdr:cNvPicPr/>
      </xdr:nvPicPr>
      <xdr:blipFill>
        <a:blip r:embed="rId269"/>
        <a:stretch>
          <a:fillRect/>
        </a:stretch>
      </xdr:blipFill>
      <xdr:spPr>
        <a:xfrm>
          <a:off x="0" y="14414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580320</xdr:colOff>
      <xdr:row>273</xdr:row>
      <xdr:rowOff>513720</xdr:rowOff>
    </xdr:to>
    <xdr:pic>
      <xdr:nvPicPr>
        <xdr:cNvPr id="271" name="Image 270" descr="Picture"/>
        <xdr:cNvPicPr/>
      </xdr:nvPicPr>
      <xdr:blipFill>
        <a:blip r:embed="rId270"/>
        <a:stretch>
          <a:fillRect/>
        </a:stretch>
      </xdr:blipFill>
      <xdr:spPr>
        <a:xfrm>
          <a:off x="0" y="14467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580320</xdr:colOff>
      <xdr:row>274</xdr:row>
      <xdr:rowOff>513720</xdr:rowOff>
    </xdr:to>
    <xdr:pic>
      <xdr:nvPicPr>
        <xdr:cNvPr id="272" name="Image 271" descr="Picture"/>
        <xdr:cNvPicPr/>
      </xdr:nvPicPr>
      <xdr:blipFill>
        <a:blip r:embed="rId271"/>
        <a:stretch>
          <a:fillRect/>
        </a:stretch>
      </xdr:blipFill>
      <xdr:spPr>
        <a:xfrm>
          <a:off x="0" y="14520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580320</xdr:colOff>
      <xdr:row>275</xdr:row>
      <xdr:rowOff>513720</xdr:rowOff>
    </xdr:to>
    <xdr:pic>
      <xdr:nvPicPr>
        <xdr:cNvPr id="273" name="Image 272" descr="Picture"/>
        <xdr:cNvPicPr/>
      </xdr:nvPicPr>
      <xdr:blipFill>
        <a:blip r:embed="rId272"/>
        <a:stretch>
          <a:fillRect/>
        </a:stretch>
      </xdr:blipFill>
      <xdr:spPr>
        <a:xfrm>
          <a:off x="0" y="14574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1</xdr:col>
      <xdr:colOff>121320</xdr:colOff>
      <xdr:row>276</xdr:row>
      <xdr:rowOff>513720</xdr:rowOff>
    </xdr:to>
    <xdr:pic>
      <xdr:nvPicPr>
        <xdr:cNvPr id="274" name="Image 273" descr="Picture"/>
        <xdr:cNvPicPr/>
      </xdr:nvPicPr>
      <xdr:blipFill>
        <a:blip r:embed="rId273"/>
        <a:stretch>
          <a:fillRect/>
        </a:stretch>
      </xdr:blipFill>
      <xdr:spPr>
        <a:xfrm>
          <a:off x="0" y="146275425"/>
          <a:ext cx="135953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580320</xdr:colOff>
      <xdr:row>277</xdr:row>
      <xdr:rowOff>513720</xdr:rowOff>
    </xdr:to>
    <xdr:pic>
      <xdr:nvPicPr>
        <xdr:cNvPr id="275" name="Image 274" descr="Picture"/>
        <xdr:cNvPicPr/>
      </xdr:nvPicPr>
      <xdr:blipFill>
        <a:blip r:embed="rId274"/>
        <a:stretch>
          <a:fillRect/>
        </a:stretch>
      </xdr:blipFill>
      <xdr:spPr>
        <a:xfrm>
          <a:off x="0" y="14680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580320</xdr:colOff>
      <xdr:row>278</xdr:row>
      <xdr:rowOff>513720</xdr:rowOff>
    </xdr:to>
    <xdr:pic>
      <xdr:nvPicPr>
        <xdr:cNvPr id="276" name="Image 275" descr="Picture"/>
        <xdr:cNvPicPr/>
      </xdr:nvPicPr>
      <xdr:blipFill>
        <a:blip r:embed="rId275"/>
        <a:stretch>
          <a:fillRect/>
        </a:stretch>
      </xdr:blipFill>
      <xdr:spPr>
        <a:xfrm>
          <a:off x="0" y="14734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580320</xdr:colOff>
      <xdr:row>279</xdr:row>
      <xdr:rowOff>513720</xdr:rowOff>
    </xdr:to>
    <xdr:pic>
      <xdr:nvPicPr>
        <xdr:cNvPr id="277" name="Image 276" descr="Picture"/>
        <xdr:cNvPicPr/>
      </xdr:nvPicPr>
      <xdr:blipFill>
        <a:blip r:embed="rId276"/>
        <a:stretch>
          <a:fillRect/>
        </a:stretch>
      </xdr:blipFill>
      <xdr:spPr>
        <a:xfrm>
          <a:off x="0" y="14787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428040</xdr:colOff>
      <xdr:row>280</xdr:row>
      <xdr:rowOff>513720</xdr:rowOff>
    </xdr:to>
    <xdr:pic>
      <xdr:nvPicPr>
        <xdr:cNvPr id="278" name="Image 277" descr="Picture"/>
        <xdr:cNvPicPr/>
      </xdr:nvPicPr>
      <xdr:blipFill>
        <a:blip r:embed="rId277"/>
        <a:stretch>
          <a:fillRect/>
        </a:stretch>
      </xdr:blipFill>
      <xdr:spPr>
        <a:xfrm>
          <a:off x="0" y="148409025"/>
          <a:ext cx="4279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847080</xdr:colOff>
      <xdr:row>281</xdr:row>
      <xdr:rowOff>513720</xdr:rowOff>
    </xdr:to>
    <xdr:pic>
      <xdr:nvPicPr>
        <xdr:cNvPr id="279" name="Image 278" descr="Picture"/>
        <xdr:cNvPicPr/>
      </xdr:nvPicPr>
      <xdr:blipFill>
        <a:blip r:embed="rId278"/>
        <a:stretch>
          <a:fillRect/>
        </a:stretch>
      </xdr:blipFill>
      <xdr:spPr>
        <a:xfrm>
          <a:off x="0" y="148942425"/>
          <a:ext cx="8464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780480</xdr:colOff>
      <xdr:row>282</xdr:row>
      <xdr:rowOff>513720</xdr:rowOff>
    </xdr:to>
    <xdr:pic>
      <xdr:nvPicPr>
        <xdr:cNvPr id="280" name="Image 279" descr="Picture"/>
        <xdr:cNvPicPr/>
      </xdr:nvPicPr>
      <xdr:blipFill>
        <a:blip r:embed="rId279"/>
        <a:stretch>
          <a:fillRect/>
        </a:stretch>
      </xdr:blipFill>
      <xdr:spPr>
        <a:xfrm>
          <a:off x="0" y="149475825"/>
          <a:ext cx="780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780480</xdr:colOff>
      <xdr:row>283</xdr:row>
      <xdr:rowOff>513720</xdr:rowOff>
    </xdr:to>
    <xdr:pic>
      <xdr:nvPicPr>
        <xdr:cNvPr id="281" name="Image 280" descr="Picture"/>
        <xdr:cNvPicPr/>
      </xdr:nvPicPr>
      <xdr:blipFill>
        <a:blip r:embed="rId280"/>
        <a:stretch>
          <a:fillRect/>
        </a:stretch>
      </xdr:blipFill>
      <xdr:spPr>
        <a:xfrm>
          <a:off x="0" y="150009225"/>
          <a:ext cx="780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608760</xdr:colOff>
      <xdr:row>284</xdr:row>
      <xdr:rowOff>513720</xdr:rowOff>
    </xdr:to>
    <xdr:pic>
      <xdr:nvPicPr>
        <xdr:cNvPr id="282" name="Image 281" descr="Picture"/>
        <xdr:cNvPicPr/>
      </xdr:nvPicPr>
      <xdr:blipFill>
        <a:blip r:embed="rId281"/>
        <a:stretch>
          <a:fillRect/>
        </a:stretch>
      </xdr:blipFill>
      <xdr:spPr>
        <a:xfrm>
          <a:off x="0" y="150542625"/>
          <a:ext cx="608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608760</xdr:colOff>
      <xdr:row>285</xdr:row>
      <xdr:rowOff>513720</xdr:rowOff>
    </xdr:to>
    <xdr:pic>
      <xdr:nvPicPr>
        <xdr:cNvPr id="283" name="Image 282" descr="Picture"/>
        <xdr:cNvPicPr/>
      </xdr:nvPicPr>
      <xdr:blipFill>
        <a:blip r:embed="rId282"/>
        <a:stretch>
          <a:fillRect/>
        </a:stretch>
      </xdr:blipFill>
      <xdr:spPr>
        <a:xfrm>
          <a:off x="0" y="151076025"/>
          <a:ext cx="608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599400</xdr:colOff>
      <xdr:row>286</xdr:row>
      <xdr:rowOff>513720</xdr:rowOff>
    </xdr:to>
    <xdr:pic>
      <xdr:nvPicPr>
        <xdr:cNvPr id="284" name="Image 283" descr="Picture"/>
        <xdr:cNvPicPr/>
      </xdr:nvPicPr>
      <xdr:blipFill>
        <a:blip r:embed="rId283"/>
        <a:stretch>
          <a:fillRect/>
        </a:stretch>
      </xdr:blipFill>
      <xdr:spPr>
        <a:xfrm>
          <a:off x="0" y="15160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130680</xdr:colOff>
      <xdr:row>287</xdr:row>
      <xdr:rowOff>513720</xdr:rowOff>
    </xdr:to>
    <xdr:pic>
      <xdr:nvPicPr>
        <xdr:cNvPr id="285" name="Image 284" descr="Picture"/>
        <xdr:cNvPicPr/>
      </xdr:nvPicPr>
      <xdr:blipFill>
        <a:blip r:embed="rId284"/>
        <a:stretch>
          <a:fillRect/>
        </a:stretch>
      </xdr:blipFill>
      <xdr:spPr>
        <a:xfrm>
          <a:off x="0" y="152142825"/>
          <a:ext cx="136842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580320</xdr:colOff>
      <xdr:row>288</xdr:row>
      <xdr:rowOff>513720</xdr:rowOff>
    </xdr:to>
    <xdr:pic>
      <xdr:nvPicPr>
        <xdr:cNvPr id="286" name="Image 285" descr="Picture"/>
        <xdr:cNvPicPr/>
      </xdr:nvPicPr>
      <xdr:blipFill>
        <a:blip r:embed="rId285"/>
        <a:stretch>
          <a:fillRect/>
        </a:stretch>
      </xdr:blipFill>
      <xdr:spPr>
        <a:xfrm>
          <a:off x="0" y="15267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580320</xdr:colOff>
      <xdr:row>289</xdr:row>
      <xdr:rowOff>513720</xdr:rowOff>
    </xdr:to>
    <xdr:pic>
      <xdr:nvPicPr>
        <xdr:cNvPr id="287" name="Image 286" descr="Picture"/>
        <xdr:cNvPicPr/>
      </xdr:nvPicPr>
      <xdr:blipFill>
        <a:blip r:embed="rId286"/>
        <a:stretch>
          <a:fillRect/>
        </a:stretch>
      </xdr:blipFill>
      <xdr:spPr>
        <a:xfrm>
          <a:off x="0" y="15320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580320</xdr:colOff>
      <xdr:row>290</xdr:row>
      <xdr:rowOff>513720</xdr:rowOff>
    </xdr:to>
    <xdr:pic>
      <xdr:nvPicPr>
        <xdr:cNvPr id="288" name="Image 287" descr="Picture"/>
        <xdr:cNvPicPr/>
      </xdr:nvPicPr>
      <xdr:blipFill>
        <a:blip r:embed="rId287"/>
        <a:stretch>
          <a:fillRect/>
        </a:stretch>
      </xdr:blipFill>
      <xdr:spPr>
        <a:xfrm>
          <a:off x="0" y="15374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580320</xdr:colOff>
      <xdr:row>291</xdr:row>
      <xdr:rowOff>513720</xdr:rowOff>
    </xdr:to>
    <xdr:pic>
      <xdr:nvPicPr>
        <xdr:cNvPr id="289" name="Image 288" descr="Picture"/>
        <xdr:cNvPicPr/>
      </xdr:nvPicPr>
      <xdr:blipFill>
        <a:blip r:embed="rId288"/>
        <a:stretch>
          <a:fillRect/>
        </a:stretch>
      </xdr:blipFill>
      <xdr:spPr>
        <a:xfrm>
          <a:off x="0" y="15427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580320</xdr:colOff>
      <xdr:row>292</xdr:row>
      <xdr:rowOff>513720</xdr:rowOff>
    </xdr:to>
    <xdr:pic>
      <xdr:nvPicPr>
        <xdr:cNvPr id="290" name="Image 289" descr="Picture"/>
        <xdr:cNvPicPr/>
      </xdr:nvPicPr>
      <xdr:blipFill>
        <a:blip r:embed="rId289"/>
        <a:stretch>
          <a:fillRect/>
        </a:stretch>
      </xdr:blipFill>
      <xdr:spPr>
        <a:xfrm>
          <a:off x="0" y="15480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580320</xdr:colOff>
      <xdr:row>293</xdr:row>
      <xdr:rowOff>513720</xdr:rowOff>
    </xdr:to>
    <xdr:pic>
      <xdr:nvPicPr>
        <xdr:cNvPr id="291" name="Image 290" descr="Picture"/>
        <xdr:cNvPicPr/>
      </xdr:nvPicPr>
      <xdr:blipFill>
        <a:blip r:embed="rId290"/>
        <a:stretch>
          <a:fillRect/>
        </a:stretch>
      </xdr:blipFill>
      <xdr:spPr>
        <a:xfrm>
          <a:off x="0" y="15534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580320</xdr:colOff>
      <xdr:row>294</xdr:row>
      <xdr:rowOff>513720</xdr:rowOff>
    </xdr:to>
    <xdr:pic>
      <xdr:nvPicPr>
        <xdr:cNvPr id="292" name="Image 291" descr="Picture"/>
        <xdr:cNvPicPr/>
      </xdr:nvPicPr>
      <xdr:blipFill>
        <a:blip r:embed="rId291"/>
        <a:stretch>
          <a:fillRect/>
        </a:stretch>
      </xdr:blipFill>
      <xdr:spPr>
        <a:xfrm>
          <a:off x="0" y="155876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580320</xdr:colOff>
      <xdr:row>295</xdr:row>
      <xdr:rowOff>513720</xdr:rowOff>
    </xdr:to>
    <xdr:pic>
      <xdr:nvPicPr>
        <xdr:cNvPr id="293" name="Image 292" descr="Picture"/>
        <xdr:cNvPicPr/>
      </xdr:nvPicPr>
      <xdr:blipFill>
        <a:blip r:embed="rId292"/>
        <a:stretch>
          <a:fillRect/>
        </a:stretch>
      </xdr:blipFill>
      <xdr:spPr>
        <a:xfrm>
          <a:off x="0" y="156410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580320</xdr:colOff>
      <xdr:row>296</xdr:row>
      <xdr:rowOff>513720</xdr:rowOff>
    </xdr:to>
    <xdr:pic>
      <xdr:nvPicPr>
        <xdr:cNvPr id="294" name="Image 293" descr="Picture"/>
        <xdr:cNvPicPr/>
      </xdr:nvPicPr>
      <xdr:blipFill>
        <a:blip r:embed="rId293"/>
        <a:stretch>
          <a:fillRect/>
        </a:stretch>
      </xdr:blipFill>
      <xdr:spPr>
        <a:xfrm>
          <a:off x="0" y="15694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580320</xdr:colOff>
      <xdr:row>297</xdr:row>
      <xdr:rowOff>513720</xdr:rowOff>
    </xdr:to>
    <xdr:pic>
      <xdr:nvPicPr>
        <xdr:cNvPr id="295" name="Image 294" descr="Picture"/>
        <xdr:cNvPicPr/>
      </xdr:nvPicPr>
      <xdr:blipFill>
        <a:blip r:embed="rId294"/>
        <a:stretch>
          <a:fillRect/>
        </a:stretch>
      </xdr:blipFill>
      <xdr:spPr>
        <a:xfrm>
          <a:off x="0" y="15747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580320</xdr:colOff>
      <xdr:row>298</xdr:row>
      <xdr:rowOff>513720</xdr:rowOff>
    </xdr:to>
    <xdr:pic>
      <xdr:nvPicPr>
        <xdr:cNvPr id="296" name="Image 295" descr="Picture"/>
        <xdr:cNvPicPr/>
      </xdr:nvPicPr>
      <xdr:blipFill>
        <a:blip r:embed="rId295"/>
        <a:stretch>
          <a:fillRect/>
        </a:stretch>
      </xdr:blipFill>
      <xdr:spPr>
        <a:xfrm>
          <a:off x="0" y="15801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580320</xdr:colOff>
      <xdr:row>299</xdr:row>
      <xdr:rowOff>513720</xdr:rowOff>
    </xdr:to>
    <xdr:pic>
      <xdr:nvPicPr>
        <xdr:cNvPr id="297" name="Image 296" descr="Picture"/>
        <xdr:cNvPicPr/>
      </xdr:nvPicPr>
      <xdr:blipFill>
        <a:blip r:embed="rId296"/>
        <a:stretch>
          <a:fillRect/>
        </a:stretch>
      </xdr:blipFill>
      <xdr:spPr>
        <a:xfrm>
          <a:off x="0" y="15854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418320</xdr:colOff>
      <xdr:row>300</xdr:row>
      <xdr:rowOff>513720</xdr:rowOff>
    </xdr:to>
    <xdr:pic>
      <xdr:nvPicPr>
        <xdr:cNvPr id="298" name="Image 297" descr="Picture"/>
        <xdr:cNvPicPr/>
      </xdr:nvPicPr>
      <xdr:blipFill>
        <a:blip r:embed="rId297"/>
        <a:stretch>
          <a:fillRect/>
        </a:stretch>
      </xdr:blipFill>
      <xdr:spPr>
        <a:xfrm>
          <a:off x="0" y="159077025"/>
          <a:ext cx="4178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599400</xdr:colOff>
      <xdr:row>301</xdr:row>
      <xdr:rowOff>513720</xdr:rowOff>
    </xdr:to>
    <xdr:pic>
      <xdr:nvPicPr>
        <xdr:cNvPr id="299" name="Image 298" descr="Picture"/>
        <xdr:cNvPicPr/>
      </xdr:nvPicPr>
      <xdr:blipFill>
        <a:blip r:embed="rId298"/>
        <a:stretch>
          <a:fillRect/>
        </a:stretch>
      </xdr:blipFill>
      <xdr:spPr>
        <a:xfrm>
          <a:off x="0" y="15961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580320</xdr:colOff>
      <xdr:row>302</xdr:row>
      <xdr:rowOff>513720</xdr:rowOff>
    </xdr:to>
    <xdr:pic>
      <xdr:nvPicPr>
        <xdr:cNvPr id="300" name="Image 299" descr="Picture"/>
        <xdr:cNvPicPr/>
      </xdr:nvPicPr>
      <xdr:blipFill>
        <a:blip r:embed="rId299"/>
        <a:stretch>
          <a:fillRect/>
        </a:stretch>
      </xdr:blipFill>
      <xdr:spPr>
        <a:xfrm>
          <a:off x="0" y="16014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580320</xdr:colOff>
      <xdr:row>303</xdr:row>
      <xdr:rowOff>513720</xdr:rowOff>
    </xdr:to>
    <xdr:pic>
      <xdr:nvPicPr>
        <xdr:cNvPr id="301" name="Image 300" descr="Picture"/>
        <xdr:cNvPicPr/>
      </xdr:nvPicPr>
      <xdr:blipFill>
        <a:blip r:embed="rId300"/>
        <a:stretch>
          <a:fillRect/>
        </a:stretch>
      </xdr:blipFill>
      <xdr:spPr>
        <a:xfrm>
          <a:off x="0" y="16067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580320</xdr:colOff>
      <xdr:row>304</xdr:row>
      <xdr:rowOff>513720</xdr:rowOff>
    </xdr:to>
    <xdr:pic>
      <xdr:nvPicPr>
        <xdr:cNvPr id="302" name="Image 301" descr="Picture"/>
        <xdr:cNvPicPr/>
      </xdr:nvPicPr>
      <xdr:blipFill>
        <a:blip r:embed="rId301"/>
        <a:stretch>
          <a:fillRect/>
        </a:stretch>
      </xdr:blipFill>
      <xdr:spPr>
        <a:xfrm>
          <a:off x="0" y="16121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580320</xdr:colOff>
      <xdr:row>305</xdr:row>
      <xdr:rowOff>513720</xdr:rowOff>
    </xdr:to>
    <xdr:pic>
      <xdr:nvPicPr>
        <xdr:cNvPr id="303" name="Image 302" descr="Picture"/>
        <xdr:cNvPicPr/>
      </xdr:nvPicPr>
      <xdr:blipFill>
        <a:blip r:embed="rId302"/>
        <a:stretch>
          <a:fillRect/>
        </a:stretch>
      </xdr:blipFill>
      <xdr:spPr>
        <a:xfrm>
          <a:off x="0" y="16174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580320</xdr:colOff>
      <xdr:row>306</xdr:row>
      <xdr:rowOff>513720</xdr:rowOff>
    </xdr:to>
    <xdr:pic>
      <xdr:nvPicPr>
        <xdr:cNvPr id="304" name="Image 303" descr="Picture"/>
        <xdr:cNvPicPr/>
      </xdr:nvPicPr>
      <xdr:blipFill>
        <a:blip r:embed="rId303"/>
        <a:stretch>
          <a:fillRect/>
        </a:stretch>
      </xdr:blipFill>
      <xdr:spPr>
        <a:xfrm>
          <a:off x="0" y="162277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580320</xdr:colOff>
      <xdr:row>307</xdr:row>
      <xdr:rowOff>513720</xdr:rowOff>
    </xdr:to>
    <xdr:pic>
      <xdr:nvPicPr>
        <xdr:cNvPr id="305" name="Image 304" descr="Picture"/>
        <xdr:cNvPicPr/>
      </xdr:nvPicPr>
      <xdr:blipFill>
        <a:blip r:embed="rId304"/>
        <a:stretch>
          <a:fillRect/>
        </a:stretch>
      </xdr:blipFill>
      <xdr:spPr>
        <a:xfrm>
          <a:off x="0" y="16281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580320</xdr:colOff>
      <xdr:row>308</xdr:row>
      <xdr:rowOff>513720</xdr:rowOff>
    </xdr:to>
    <xdr:pic>
      <xdr:nvPicPr>
        <xdr:cNvPr id="306" name="Image 305" descr="Picture"/>
        <xdr:cNvPicPr/>
      </xdr:nvPicPr>
      <xdr:blipFill>
        <a:blip r:embed="rId305"/>
        <a:stretch>
          <a:fillRect/>
        </a:stretch>
      </xdr:blipFill>
      <xdr:spPr>
        <a:xfrm>
          <a:off x="0" y="16334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580320</xdr:colOff>
      <xdr:row>309</xdr:row>
      <xdr:rowOff>513720</xdr:rowOff>
    </xdr:to>
    <xdr:pic>
      <xdr:nvPicPr>
        <xdr:cNvPr id="307" name="Image 306" descr="Picture"/>
        <xdr:cNvPicPr/>
      </xdr:nvPicPr>
      <xdr:blipFill>
        <a:blip r:embed="rId306"/>
        <a:stretch>
          <a:fillRect/>
        </a:stretch>
      </xdr:blipFill>
      <xdr:spPr>
        <a:xfrm>
          <a:off x="0" y="16387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580320</xdr:colOff>
      <xdr:row>310</xdr:row>
      <xdr:rowOff>513720</xdr:rowOff>
    </xdr:to>
    <xdr:pic>
      <xdr:nvPicPr>
        <xdr:cNvPr id="308" name="Image 307" descr="Picture"/>
        <xdr:cNvPicPr/>
      </xdr:nvPicPr>
      <xdr:blipFill>
        <a:blip r:embed="rId307"/>
        <a:stretch>
          <a:fillRect/>
        </a:stretch>
      </xdr:blipFill>
      <xdr:spPr>
        <a:xfrm>
          <a:off x="0" y="16441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580320</xdr:colOff>
      <xdr:row>311</xdr:row>
      <xdr:rowOff>513720</xdr:rowOff>
    </xdr:to>
    <xdr:pic>
      <xdr:nvPicPr>
        <xdr:cNvPr id="309" name="Image 308" descr="Picture"/>
        <xdr:cNvPicPr/>
      </xdr:nvPicPr>
      <xdr:blipFill>
        <a:blip r:embed="rId308"/>
        <a:stretch>
          <a:fillRect/>
        </a:stretch>
      </xdr:blipFill>
      <xdr:spPr>
        <a:xfrm>
          <a:off x="0" y="16494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580320</xdr:colOff>
      <xdr:row>312</xdr:row>
      <xdr:rowOff>513720</xdr:rowOff>
    </xdr:to>
    <xdr:pic>
      <xdr:nvPicPr>
        <xdr:cNvPr id="310" name="Image 309" descr="Picture"/>
        <xdr:cNvPicPr/>
      </xdr:nvPicPr>
      <xdr:blipFill>
        <a:blip r:embed="rId309"/>
        <a:stretch>
          <a:fillRect/>
        </a:stretch>
      </xdr:blipFill>
      <xdr:spPr>
        <a:xfrm>
          <a:off x="0" y="16547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580320</xdr:colOff>
      <xdr:row>313</xdr:row>
      <xdr:rowOff>513720</xdr:rowOff>
    </xdr:to>
    <xdr:pic>
      <xdr:nvPicPr>
        <xdr:cNvPr id="311" name="Image 310" descr="Picture"/>
        <xdr:cNvPicPr/>
      </xdr:nvPicPr>
      <xdr:blipFill>
        <a:blip r:embed="rId310"/>
        <a:stretch>
          <a:fillRect/>
        </a:stretch>
      </xdr:blipFill>
      <xdr:spPr>
        <a:xfrm>
          <a:off x="0" y="16601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580320</xdr:colOff>
      <xdr:row>314</xdr:row>
      <xdr:rowOff>513720</xdr:rowOff>
    </xdr:to>
    <xdr:pic>
      <xdr:nvPicPr>
        <xdr:cNvPr id="312" name="Image 311" descr="Picture"/>
        <xdr:cNvPicPr/>
      </xdr:nvPicPr>
      <xdr:blipFill>
        <a:blip r:embed="rId311"/>
        <a:stretch>
          <a:fillRect/>
        </a:stretch>
      </xdr:blipFill>
      <xdr:spPr>
        <a:xfrm>
          <a:off x="0" y="16654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580320</xdr:colOff>
      <xdr:row>315</xdr:row>
      <xdr:rowOff>513720</xdr:rowOff>
    </xdr:to>
    <xdr:pic>
      <xdr:nvPicPr>
        <xdr:cNvPr id="313" name="Image 312" descr="Picture"/>
        <xdr:cNvPicPr/>
      </xdr:nvPicPr>
      <xdr:blipFill>
        <a:blip r:embed="rId312"/>
        <a:stretch>
          <a:fillRect/>
        </a:stretch>
      </xdr:blipFill>
      <xdr:spPr>
        <a:xfrm>
          <a:off x="0" y="16707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580320</xdr:colOff>
      <xdr:row>316</xdr:row>
      <xdr:rowOff>513720</xdr:rowOff>
    </xdr:to>
    <xdr:pic>
      <xdr:nvPicPr>
        <xdr:cNvPr id="314" name="Image 313" descr="Picture"/>
        <xdr:cNvPicPr/>
      </xdr:nvPicPr>
      <xdr:blipFill>
        <a:blip r:embed="rId313"/>
        <a:stretch>
          <a:fillRect/>
        </a:stretch>
      </xdr:blipFill>
      <xdr:spPr>
        <a:xfrm>
          <a:off x="0" y="16761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580320</xdr:colOff>
      <xdr:row>317</xdr:row>
      <xdr:rowOff>513720</xdr:rowOff>
    </xdr:to>
    <xdr:pic>
      <xdr:nvPicPr>
        <xdr:cNvPr id="315" name="Image 314" descr="Picture"/>
        <xdr:cNvPicPr/>
      </xdr:nvPicPr>
      <xdr:blipFill>
        <a:blip r:embed="rId314"/>
        <a:stretch>
          <a:fillRect/>
        </a:stretch>
      </xdr:blipFill>
      <xdr:spPr>
        <a:xfrm>
          <a:off x="0" y="16814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580320</xdr:colOff>
      <xdr:row>318</xdr:row>
      <xdr:rowOff>513720</xdr:rowOff>
    </xdr:to>
    <xdr:pic>
      <xdr:nvPicPr>
        <xdr:cNvPr id="316" name="Image 315" descr="Picture"/>
        <xdr:cNvPicPr/>
      </xdr:nvPicPr>
      <xdr:blipFill>
        <a:blip r:embed="rId315"/>
        <a:stretch>
          <a:fillRect/>
        </a:stretch>
      </xdr:blipFill>
      <xdr:spPr>
        <a:xfrm>
          <a:off x="0" y="16867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580320</xdr:colOff>
      <xdr:row>319</xdr:row>
      <xdr:rowOff>513720</xdr:rowOff>
    </xdr:to>
    <xdr:pic>
      <xdr:nvPicPr>
        <xdr:cNvPr id="317" name="Image 316" descr="Picture"/>
        <xdr:cNvPicPr/>
      </xdr:nvPicPr>
      <xdr:blipFill>
        <a:blip r:embed="rId316"/>
        <a:stretch>
          <a:fillRect/>
        </a:stretch>
      </xdr:blipFill>
      <xdr:spPr>
        <a:xfrm>
          <a:off x="0" y="16921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580320</xdr:colOff>
      <xdr:row>320</xdr:row>
      <xdr:rowOff>513720</xdr:rowOff>
    </xdr:to>
    <xdr:pic>
      <xdr:nvPicPr>
        <xdr:cNvPr id="318" name="Image 317" descr="Picture"/>
        <xdr:cNvPicPr/>
      </xdr:nvPicPr>
      <xdr:blipFill>
        <a:blip r:embed="rId317"/>
        <a:stretch>
          <a:fillRect/>
        </a:stretch>
      </xdr:blipFill>
      <xdr:spPr>
        <a:xfrm>
          <a:off x="0" y="16974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580320</xdr:colOff>
      <xdr:row>321</xdr:row>
      <xdr:rowOff>513720</xdr:rowOff>
    </xdr:to>
    <xdr:pic>
      <xdr:nvPicPr>
        <xdr:cNvPr id="319" name="Image 318" descr="Picture"/>
        <xdr:cNvPicPr/>
      </xdr:nvPicPr>
      <xdr:blipFill>
        <a:blip r:embed="rId318"/>
        <a:stretch>
          <a:fillRect/>
        </a:stretch>
      </xdr:blipFill>
      <xdr:spPr>
        <a:xfrm>
          <a:off x="0" y="17027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580320</xdr:colOff>
      <xdr:row>322</xdr:row>
      <xdr:rowOff>513720</xdr:rowOff>
    </xdr:to>
    <xdr:pic>
      <xdr:nvPicPr>
        <xdr:cNvPr id="320" name="Image 319" descr="Picture"/>
        <xdr:cNvPicPr/>
      </xdr:nvPicPr>
      <xdr:blipFill>
        <a:blip r:embed="rId319"/>
        <a:stretch>
          <a:fillRect/>
        </a:stretch>
      </xdr:blipFill>
      <xdr:spPr>
        <a:xfrm>
          <a:off x="0" y="17081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580320</xdr:colOff>
      <xdr:row>323</xdr:row>
      <xdr:rowOff>513720</xdr:rowOff>
    </xdr:to>
    <xdr:pic>
      <xdr:nvPicPr>
        <xdr:cNvPr id="321" name="Image 320" descr="Picture"/>
        <xdr:cNvPicPr/>
      </xdr:nvPicPr>
      <xdr:blipFill>
        <a:blip r:embed="rId320"/>
        <a:stretch>
          <a:fillRect/>
        </a:stretch>
      </xdr:blipFill>
      <xdr:spPr>
        <a:xfrm>
          <a:off x="0" y="17134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1</xdr:col>
      <xdr:colOff>25920</xdr:colOff>
      <xdr:row>324</xdr:row>
      <xdr:rowOff>513720</xdr:rowOff>
    </xdr:to>
    <xdr:pic>
      <xdr:nvPicPr>
        <xdr:cNvPr id="322" name="Image 321" descr="Picture"/>
        <xdr:cNvPicPr/>
      </xdr:nvPicPr>
      <xdr:blipFill>
        <a:blip r:embed="rId321"/>
        <a:stretch>
          <a:fillRect/>
        </a:stretch>
      </xdr:blipFill>
      <xdr:spPr>
        <a:xfrm>
          <a:off x="0" y="171878625"/>
          <a:ext cx="126365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580320</xdr:colOff>
      <xdr:row>325</xdr:row>
      <xdr:rowOff>513720</xdr:rowOff>
    </xdr:to>
    <xdr:pic>
      <xdr:nvPicPr>
        <xdr:cNvPr id="323" name="Image 322" descr="Picture"/>
        <xdr:cNvPicPr/>
      </xdr:nvPicPr>
      <xdr:blipFill>
        <a:blip r:embed="rId322"/>
        <a:stretch>
          <a:fillRect/>
        </a:stretch>
      </xdr:blipFill>
      <xdr:spPr>
        <a:xfrm>
          <a:off x="0" y="17241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599400</xdr:colOff>
      <xdr:row>326</xdr:row>
      <xdr:rowOff>513720</xdr:rowOff>
    </xdr:to>
    <xdr:pic>
      <xdr:nvPicPr>
        <xdr:cNvPr id="324" name="Image 323" descr="Picture"/>
        <xdr:cNvPicPr/>
      </xdr:nvPicPr>
      <xdr:blipFill>
        <a:blip r:embed="rId323"/>
        <a:stretch>
          <a:fillRect/>
        </a:stretch>
      </xdr:blipFill>
      <xdr:spPr>
        <a:xfrm>
          <a:off x="0" y="17294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580320</xdr:colOff>
      <xdr:row>327</xdr:row>
      <xdr:rowOff>513720</xdr:rowOff>
    </xdr:to>
    <xdr:pic>
      <xdr:nvPicPr>
        <xdr:cNvPr id="325" name="Image 324" descr="Picture"/>
        <xdr:cNvPicPr/>
      </xdr:nvPicPr>
      <xdr:blipFill>
        <a:blip r:embed="rId324"/>
        <a:stretch>
          <a:fillRect/>
        </a:stretch>
      </xdr:blipFill>
      <xdr:spPr>
        <a:xfrm>
          <a:off x="0" y="17347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599400</xdr:colOff>
      <xdr:row>328</xdr:row>
      <xdr:rowOff>513720</xdr:rowOff>
    </xdr:to>
    <xdr:pic>
      <xdr:nvPicPr>
        <xdr:cNvPr id="326" name="Image 325" descr="Picture"/>
        <xdr:cNvPicPr/>
      </xdr:nvPicPr>
      <xdr:blipFill>
        <a:blip r:embed="rId325"/>
        <a:stretch>
          <a:fillRect/>
        </a:stretch>
      </xdr:blipFill>
      <xdr:spPr>
        <a:xfrm>
          <a:off x="0" y="174012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599400</xdr:colOff>
      <xdr:row>329</xdr:row>
      <xdr:rowOff>513720</xdr:rowOff>
    </xdr:to>
    <xdr:pic>
      <xdr:nvPicPr>
        <xdr:cNvPr id="327" name="Image 326" descr="Picture"/>
        <xdr:cNvPicPr/>
      </xdr:nvPicPr>
      <xdr:blipFill>
        <a:blip r:embed="rId326"/>
        <a:stretch>
          <a:fillRect/>
        </a:stretch>
      </xdr:blipFill>
      <xdr:spPr>
        <a:xfrm>
          <a:off x="0" y="17454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599400</xdr:colOff>
      <xdr:row>330</xdr:row>
      <xdr:rowOff>513720</xdr:rowOff>
    </xdr:to>
    <xdr:pic>
      <xdr:nvPicPr>
        <xdr:cNvPr id="328" name="Image 327" descr="Picture"/>
        <xdr:cNvPicPr/>
      </xdr:nvPicPr>
      <xdr:blipFill>
        <a:blip r:embed="rId327"/>
        <a:stretch>
          <a:fillRect/>
        </a:stretch>
      </xdr:blipFill>
      <xdr:spPr>
        <a:xfrm>
          <a:off x="0" y="17507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599400</xdr:colOff>
      <xdr:row>331</xdr:row>
      <xdr:rowOff>513720</xdr:rowOff>
    </xdr:to>
    <xdr:pic>
      <xdr:nvPicPr>
        <xdr:cNvPr id="329" name="Image 328" descr="Picture"/>
        <xdr:cNvPicPr/>
      </xdr:nvPicPr>
      <xdr:blipFill>
        <a:blip r:embed="rId328"/>
        <a:stretch>
          <a:fillRect/>
        </a:stretch>
      </xdr:blipFill>
      <xdr:spPr>
        <a:xfrm>
          <a:off x="0" y="17561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580320</xdr:colOff>
      <xdr:row>332</xdr:row>
      <xdr:rowOff>513720</xdr:rowOff>
    </xdr:to>
    <xdr:pic>
      <xdr:nvPicPr>
        <xdr:cNvPr id="330" name="Image 329" descr="Picture"/>
        <xdr:cNvPicPr/>
      </xdr:nvPicPr>
      <xdr:blipFill>
        <a:blip r:embed="rId329"/>
        <a:stretch>
          <a:fillRect/>
        </a:stretch>
      </xdr:blipFill>
      <xdr:spPr>
        <a:xfrm>
          <a:off x="0" y="17614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580320</xdr:colOff>
      <xdr:row>333</xdr:row>
      <xdr:rowOff>513720</xdr:rowOff>
    </xdr:to>
    <xdr:pic>
      <xdr:nvPicPr>
        <xdr:cNvPr id="331" name="Image 330" descr="Picture"/>
        <xdr:cNvPicPr/>
      </xdr:nvPicPr>
      <xdr:blipFill>
        <a:blip r:embed="rId330"/>
        <a:stretch>
          <a:fillRect/>
        </a:stretch>
      </xdr:blipFill>
      <xdr:spPr>
        <a:xfrm>
          <a:off x="0" y="17667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580320</xdr:colOff>
      <xdr:row>334</xdr:row>
      <xdr:rowOff>513720</xdr:rowOff>
    </xdr:to>
    <xdr:pic>
      <xdr:nvPicPr>
        <xdr:cNvPr id="332" name="Image 331" descr="Picture"/>
        <xdr:cNvPicPr/>
      </xdr:nvPicPr>
      <xdr:blipFill>
        <a:blip r:embed="rId331"/>
        <a:stretch>
          <a:fillRect/>
        </a:stretch>
      </xdr:blipFill>
      <xdr:spPr>
        <a:xfrm>
          <a:off x="0" y="17721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599400</xdr:colOff>
      <xdr:row>335</xdr:row>
      <xdr:rowOff>513720</xdr:rowOff>
    </xdr:to>
    <xdr:pic>
      <xdr:nvPicPr>
        <xdr:cNvPr id="333" name="Image 332" descr="Picture"/>
        <xdr:cNvPicPr/>
      </xdr:nvPicPr>
      <xdr:blipFill>
        <a:blip r:embed="rId332"/>
        <a:stretch>
          <a:fillRect/>
        </a:stretch>
      </xdr:blipFill>
      <xdr:spPr>
        <a:xfrm>
          <a:off x="0" y="17774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580320</xdr:colOff>
      <xdr:row>336</xdr:row>
      <xdr:rowOff>513720</xdr:rowOff>
    </xdr:to>
    <xdr:pic>
      <xdr:nvPicPr>
        <xdr:cNvPr id="334" name="Image 333" descr="Picture"/>
        <xdr:cNvPicPr/>
      </xdr:nvPicPr>
      <xdr:blipFill>
        <a:blip r:embed="rId333"/>
        <a:stretch>
          <a:fillRect/>
        </a:stretch>
      </xdr:blipFill>
      <xdr:spPr>
        <a:xfrm>
          <a:off x="0" y="17827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580320</xdr:colOff>
      <xdr:row>337</xdr:row>
      <xdr:rowOff>513720</xdr:rowOff>
    </xdr:to>
    <xdr:pic>
      <xdr:nvPicPr>
        <xdr:cNvPr id="335" name="Image 334" descr="Picture"/>
        <xdr:cNvPicPr/>
      </xdr:nvPicPr>
      <xdr:blipFill>
        <a:blip r:embed="rId334"/>
        <a:stretch>
          <a:fillRect/>
        </a:stretch>
      </xdr:blipFill>
      <xdr:spPr>
        <a:xfrm>
          <a:off x="0" y="17881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599400</xdr:colOff>
      <xdr:row>338</xdr:row>
      <xdr:rowOff>513720</xdr:rowOff>
    </xdr:to>
    <xdr:pic>
      <xdr:nvPicPr>
        <xdr:cNvPr id="336" name="Image 335" descr="Picture"/>
        <xdr:cNvPicPr/>
      </xdr:nvPicPr>
      <xdr:blipFill>
        <a:blip r:embed="rId335"/>
        <a:stretch>
          <a:fillRect/>
        </a:stretch>
      </xdr:blipFill>
      <xdr:spPr>
        <a:xfrm>
          <a:off x="0" y="179346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599400</xdr:colOff>
      <xdr:row>339</xdr:row>
      <xdr:rowOff>513720</xdr:rowOff>
    </xdr:to>
    <xdr:pic>
      <xdr:nvPicPr>
        <xdr:cNvPr id="337" name="Image 336" descr="Picture"/>
        <xdr:cNvPicPr/>
      </xdr:nvPicPr>
      <xdr:blipFill>
        <a:blip r:embed="rId336"/>
        <a:stretch>
          <a:fillRect/>
        </a:stretch>
      </xdr:blipFill>
      <xdr:spPr>
        <a:xfrm>
          <a:off x="0" y="179879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599400</xdr:colOff>
      <xdr:row>340</xdr:row>
      <xdr:rowOff>513720</xdr:rowOff>
    </xdr:to>
    <xdr:pic>
      <xdr:nvPicPr>
        <xdr:cNvPr id="338" name="Image 337" descr="Picture"/>
        <xdr:cNvPicPr/>
      </xdr:nvPicPr>
      <xdr:blipFill>
        <a:blip r:embed="rId337"/>
        <a:stretch>
          <a:fillRect/>
        </a:stretch>
      </xdr:blipFill>
      <xdr:spPr>
        <a:xfrm>
          <a:off x="0" y="180413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580320</xdr:colOff>
      <xdr:row>341</xdr:row>
      <xdr:rowOff>513720</xdr:rowOff>
    </xdr:to>
    <xdr:pic>
      <xdr:nvPicPr>
        <xdr:cNvPr id="339" name="Image 338" descr="Picture"/>
        <xdr:cNvPicPr/>
      </xdr:nvPicPr>
      <xdr:blipFill>
        <a:blip r:embed="rId338"/>
        <a:stretch>
          <a:fillRect/>
        </a:stretch>
      </xdr:blipFill>
      <xdr:spPr>
        <a:xfrm>
          <a:off x="0" y="18094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599400</xdr:colOff>
      <xdr:row>342</xdr:row>
      <xdr:rowOff>513720</xdr:rowOff>
    </xdr:to>
    <xdr:pic>
      <xdr:nvPicPr>
        <xdr:cNvPr id="340" name="Image 339" descr="Picture"/>
        <xdr:cNvPicPr/>
      </xdr:nvPicPr>
      <xdr:blipFill>
        <a:blip r:embed="rId339"/>
        <a:stretch>
          <a:fillRect/>
        </a:stretch>
      </xdr:blipFill>
      <xdr:spPr>
        <a:xfrm>
          <a:off x="0" y="181479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580320</xdr:colOff>
      <xdr:row>343</xdr:row>
      <xdr:rowOff>513720</xdr:rowOff>
    </xdr:to>
    <xdr:pic>
      <xdr:nvPicPr>
        <xdr:cNvPr id="341" name="Image 340" descr="Picture"/>
        <xdr:cNvPicPr/>
      </xdr:nvPicPr>
      <xdr:blipFill>
        <a:blip r:embed="rId340"/>
        <a:stretch>
          <a:fillRect/>
        </a:stretch>
      </xdr:blipFill>
      <xdr:spPr>
        <a:xfrm>
          <a:off x="0" y="18201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599400</xdr:colOff>
      <xdr:row>344</xdr:row>
      <xdr:rowOff>513720</xdr:rowOff>
    </xdr:to>
    <xdr:pic>
      <xdr:nvPicPr>
        <xdr:cNvPr id="342" name="Image 341" descr="Picture"/>
        <xdr:cNvPicPr/>
      </xdr:nvPicPr>
      <xdr:blipFill>
        <a:blip r:embed="rId341"/>
        <a:stretch>
          <a:fillRect/>
        </a:stretch>
      </xdr:blipFill>
      <xdr:spPr>
        <a:xfrm>
          <a:off x="0" y="18254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599400</xdr:colOff>
      <xdr:row>345</xdr:row>
      <xdr:rowOff>513720</xdr:rowOff>
    </xdr:to>
    <xdr:pic>
      <xdr:nvPicPr>
        <xdr:cNvPr id="343" name="Image 342" descr="Picture"/>
        <xdr:cNvPicPr/>
      </xdr:nvPicPr>
      <xdr:blipFill>
        <a:blip r:embed="rId342"/>
        <a:stretch>
          <a:fillRect/>
        </a:stretch>
      </xdr:blipFill>
      <xdr:spPr>
        <a:xfrm>
          <a:off x="0" y="183080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580320</xdr:colOff>
      <xdr:row>346</xdr:row>
      <xdr:rowOff>513720</xdr:rowOff>
    </xdr:to>
    <xdr:pic>
      <xdr:nvPicPr>
        <xdr:cNvPr id="344" name="Image 343" descr="Picture"/>
        <xdr:cNvPicPr/>
      </xdr:nvPicPr>
      <xdr:blipFill>
        <a:blip r:embed="rId343"/>
        <a:stretch>
          <a:fillRect/>
        </a:stretch>
      </xdr:blipFill>
      <xdr:spPr>
        <a:xfrm>
          <a:off x="0" y="18361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437400</xdr:colOff>
      <xdr:row>347</xdr:row>
      <xdr:rowOff>513720</xdr:rowOff>
    </xdr:to>
    <xdr:pic>
      <xdr:nvPicPr>
        <xdr:cNvPr id="345" name="Image 344" descr="Picture"/>
        <xdr:cNvPicPr/>
      </xdr:nvPicPr>
      <xdr:blipFill>
        <a:blip r:embed="rId344"/>
        <a:stretch>
          <a:fillRect/>
        </a:stretch>
      </xdr:blipFill>
      <xdr:spPr>
        <a:xfrm>
          <a:off x="0" y="184146825"/>
          <a:ext cx="43688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599400</xdr:colOff>
      <xdr:row>348</xdr:row>
      <xdr:rowOff>513720</xdr:rowOff>
    </xdr:to>
    <xdr:pic>
      <xdr:nvPicPr>
        <xdr:cNvPr id="346" name="Image 345" descr="Picture"/>
        <xdr:cNvPicPr/>
      </xdr:nvPicPr>
      <xdr:blipFill>
        <a:blip r:embed="rId345"/>
        <a:stretch>
          <a:fillRect/>
        </a:stretch>
      </xdr:blipFill>
      <xdr:spPr>
        <a:xfrm>
          <a:off x="0" y="184680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580320</xdr:colOff>
      <xdr:row>349</xdr:row>
      <xdr:rowOff>513720</xdr:rowOff>
    </xdr:to>
    <xdr:pic>
      <xdr:nvPicPr>
        <xdr:cNvPr id="347" name="Image 346" descr="Picture"/>
        <xdr:cNvPicPr/>
      </xdr:nvPicPr>
      <xdr:blipFill>
        <a:blip r:embed="rId346"/>
        <a:stretch>
          <a:fillRect/>
        </a:stretch>
      </xdr:blipFill>
      <xdr:spPr>
        <a:xfrm>
          <a:off x="0" y="18521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599400</xdr:colOff>
      <xdr:row>350</xdr:row>
      <xdr:rowOff>513720</xdr:rowOff>
    </xdr:to>
    <xdr:pic>
      <xdr:nvPicPr>
        <xdr:cNvPr id="348" name="Image 347" descr="Picture"/>
        <xdr:cNvPicPr/>
      </xdr:nvPicPr>
      <xdr:blipFill>
        <a:blip r:embed="rId347"/>
        <a:stretch>
          <a:fillRect/>
        </a:stretch>
      </xdr:blipFill>
      <xdr:spPr>
        <a:xfrm>
          <a:off x="0" y="18574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580320</xdr:colOff>
      <xdr:row>351</xdr:row>
      <xdr:rowOff>513720</xdr:rowOff>
    </xdr:to>
    <xdr:pic>
      <xdr:nvPicPr>
        <xdr:cNvPr id="349" name="Image 348" descr="Picture"/>
        <xdr:cNvPicPr/>
      </xdr:nvPicPr>
      <xdr:blipFill>
        <a:blip r:embed="rId348"/>
        <a:stretch>
          <a:fillRect/>
        </a:stretch>
      </xdr:blipFill>
      <xdr:spPr>
        <a:xfrm>
          <a:off x="0" y="186280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580320</xdr:colOff>
      <xdr:row>352</xdr:row>
      <xdr:rowOff>513720</xdr:rowOff>
    </xdr:to>
    <xdr:pic>
      <xdr:nvPicPr>
        <xdr:cNvPr id="350" name="Image 349" descr="Picture"/>
        <xdr:cNvPicPr/>
      </xdr:nvPicPr>
      <xdr:blipFill>
        <a:blip r:embed="rId349"/>
        <a:stretch>
          <a:fillRect/>
        </a:stretch>
      </xdr:blipFill>
      <xdr:spPr>
        <a:xfrm>
          <a:off x="0" y="186813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580320</xdr:colOff>
      <xdr:row>353</xdr:row>
      <xdr:rowOff>513720</xdr:rowOff>
    </xdr:to>
    <xdr:pic>
      <xdr:nvPicPr>
        <xdr:cNvPr id="351" name="Image 350" descr="Picture"/>
        <xdr:cNvPicPr/>
      </xdr:nvPicPr>
      <xdr:blipFill>
        <a:blip r:embed="rId350"/>
        <a:stretch>
          <a:fillRect/>
        </a:stretch>
      </xdr:blipFill>
      <xdr:spPr>
        <a:xfrm>
          <a:off x="0" y="18734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599400</xdr:colOff>
      <xdr:row>354</xdr:row>
      <xdr:rowOff>513720</xdr:rowOff>
    </xdr:to>
    <xdr:pic>
      <xdr:nvPicPr>
        <xdr:cNvPr id="352" name="Image 351" descr="Picture"/>
        <xdr:cNvPicPr/>
      </xdr:nvPicPr>
      <xdr:blipFill>
        <a:blip r:embed="rId351"/>
        <a:stretch>
          <a:fillRect/>
        </a:stretch>
      </xdr:blipFill>
      <xdr:spPr>
        <a:xfrm>
          <a:off x="0" y="18788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494640</xdr:colOff>
      <xdr:row>355</xdr:row>
      <xdr:rowOff>513720</xdr:rowOff>
    </xdr:to>
    <xdr:pic>
      <xdr:nvPicPr>
        <xdr:cNvPr id="353" name="Image 352" descr="Picture"/>
        <xdr:cNvPicPr/>
      </xdr:nvPicPr>
      <xdr:blipFill>
        <a:blip r:embed="rId352"/>
        <a:stretch>
          <a:fillRect/>
        </a:stretch>
      </xdr:blipFill>
      <xdr:spPr>
        <a:xfrm>
          <a:off x="0" y="188414025"/>
          <a:ext cx="4940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599400</xdr:colOff>
      <xdr:row>356</xdr:row>
      <xdr:rowOff>513720</xdr:rowOff>
    </xdr:to>
    <xdr:pic>
      <xdr:nvPicPr>
        <xdr:cNvPr id="354" name="Image 353" descr="Picture"/>
        <xdr:cNvPicPr/>
      </xdr:nvPicPr>
      <xdr:blipFill>
        <a:blip r:embed="rId353"/>
        <a:stretch>
          <a:fillRect/>
        </a:stretch>
      </xdr:blipFill>
      <xdr:spPr>
        <a:xfrm>
          <a:off x="0" y="18894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580320</xdr:colOff>
      <xdr:row>357</xdr:row>
      <xdr:rowOff>513720</xdr:rowOff>
    </xdr:to>
    <xdr:pic>
      <xdr:nvPicPr>
        <xdr:cNvPr id="355" name="Image 354" descr="Picture"/>
        <xdr:cNvPicPr/>
      </xdr:nvPicPr>
      <xdr:blipFill>
        <a:blip r:embed="rId354"/>
        <a:stretch>
          <a:fillRect/>
        </a:stretch>
      </xdr:blipFill>
      <xdr:spPr>
        <a:xfrm>
          <a:off x="0" y="18948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599400</xdr:colOff>
      <xdr:row>358</xdr:row>
      <xdr:rowOff>513720</xdr:rowOff>
    </xdr:to>
    <xdr:pic>
      <xdr:nvPicPr>
        <xdr:cNvPr id="356" name="Image 355" descr="Picture"/>
        <xdr:cNvPicPr/>
      </xdr:nvPicPr>
      <xdr:blipFill>
        <a:blip r:embed="rId355"/>
        <a:stretch>
          <a:fillRect/>
        </a:stretch>
      </xdr:blipFill>
      <xdr:spPr>
        <a:xfrm>
          <a:off x="0" y="19001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580320</xdr:colOff>
      <xdr:row>359</xdr:row>
      <xdr:rowOff>513720</xdr:rowOff>
    </xdr:to>
    <xdr:pic>
      <xdr:nvPicPr>
        <xdr:cNvPr id="357" name="Image 356" descr="Picture"/>
        <xdr:cNvPicPr/>
      </xdr:nvPicPr>
      <xdr:blipFill>
        <a:blip r:embed="rId356"/>
        <a:stretch>
          <a:fillRect/>
        </a:stretch>
      </xdr:blipFill>
      <xdr:spPr>
        <a:xfrm>
          <a:off x="0" y="19054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580320</xdr:colOff>
      <xdr:row>360</xdr:row>
      <xdr:rowOff>513720</xdr:rowOff>
    </xdr:to>
    <xdr:pic>
      <xdr:nvPicPr>
        <xdr:cNvPr id="358" name="Image 357" descr="Picture"/>
        <xdr:cNvPicPr/>
      </xdr:nvPicPr>
      <xdr:blipFill>
        <a:blip r:embed="rId357"/>
        <a:stretch>
          <a:fillRect/>
        </a:stretch>
      </xdr:blipFill>
      <xdr:spPr>
        <a:xfrm>
          <a:off x="0" y="19108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580320</xdr:colOff>
      <xdr:row>361</xdr:row>
      <xdr:rowOff>513720</xdr:rowOff>
    </xdr:to>
    <xdr:pic>
      <xdr:nvPicPr>
        <xdr:cNvPr id="359" name="Image 358" descr="Picture"/>
        <xdr:cNvPicPr/>
      </xdr:nvPicPr>
      <xdr:blipFill>
        <a:blip r:embed="rId358"/>
        <a:stretch>
          <a:fillRect/>
        </a:stretch>
      </xdr:blipFill>
      <xdr:spPr>
        <a:xfrm>
          <a:off x="0" y="19161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580320</xdr:colOff>
      <xdr:row>362</xdr:row>
      <xdr:rowOff>513720</xdr:rowOff>
    </xdr:to>
    <xdr:pic>
      <xdr:nvPicPr>
        <xdr:cNvPr id="360" name="Image 359" descr="Picture"/>
        <xdr:cNvPicPr/>
      </xdr:nvPicPr>
      <xdr:blipFill>
        <a:blip r:embed="rId359"/>
        <a:stretch>
          <a:fillRect/>
        </a:stretch>
      </xdr:blipFill>
      <xdr:spPr>
        <a:xfrm>
          <a:off x="0" y="19214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580320</xdr:colOff>
      <xdr:row>363</xdr:row>
      <xdr:rowOff>513720</xdr:rowOff>
    </xdr:to>
    <xdr:pic>
      <xdr:nvPicPr>
        <xdr:cNvPr id="361" name="Image 360" descr="Picture"/>
        <xdr:cNvPicPr/>
      </xdr:nvPicPr>
      <xdr:blipFill>
        <a:blip r:embed="rId360"/>
        <a:stretch>
          <a:fillRect/>
        </a:stretch>
      </xdr:blipFill>
      <xdr:spPr>
        <a:xfrm>
          <a:off x="0" y="19268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599400</xdr:colOff>
      <xdr:row>364</xdr:row>
      <xdr:rowOff>513720</xdr:rowOff>
    </xdr:to>
    <xdr:pic>
      <xdr:nvPicPr>
        <xdr:cNvPr id="362" name="Image 361" descr="Picture"/>
        <xdr:cNvPicPr/>
      </xdr:nvPicPr>
      <xdr:blipFill>
        <a:blip r:embed="rId361"/>
        <a:stretch>
          <a:fillRect/>
        </a:stretch>
      </xdr:blipFill>
      <xdr:spPr>
        <a:xfrm>
          <a:off x="0" y="19321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580320</xdr:colOff>
      <xdr:row>365</xdr:row>
      <xdr:rowOff>513720</xdr:rowOff>
    </xdr:to>
    <xdr:pic>
      <xdr:nvPicPr>
        <xdr:cNvPr id="363" name="Image 362" descr="Picture"/>
        <xdr:cNvPicPr/>
      </xdr:nvPicPr>
      <xdr:blipFill>
        <a:blip r:embed="rId362"/>
        <a:stretch>
          <a:fillRect/>
        </a:stretch>
      </xdr:blipFill>
      <xdr:spPr>
        <a:xfrm>
          <a:off x="0" y="19374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580320</xdr:colOff>
      <xdr:row>366</xdr:row>
      <xdr:rowOff>513720</xdr:rowOff>
    </xdr:to>
    <xdr:pic>
      <xdr:nvPicPr>
        <xdr:cNvPr id="364" name="Image 363" descr="Picture"/>
        <xdr:cNvPicPr/>
      </xdr:nvPicPr>
      <xdr:blipFill>
        <a:blip r:embed="rId363"/>
        <a:stretch>
          <a:fillRect/>
        </a:stretch>
      </xdr:blipFill>
      <xdr:spPr>
        <a:xfrm>
          <a:off x="0" y="19428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580320</xdr:colOff>
      <xdr:row>367</xdr:row>
      <xdr:rowOff>513720</xdr:rowOff>
    </xdr:to>
    <xdr:pic>
      <xdr:nvPicPr>
        <xdr:cNvPr id="365" name="Image 364" descr="Picture"/>
        <xdr:cNvPicPr/>
      </xdr:nvPicPr>
      <xdr:blipFill>
        <a:blip r:embed="rId364"/>
        <a:stretch>
          <a:fillRect/>
        </a:stretch>
      </xdr:blipFill>
      <xdr:spPr>
        <a:xfrm>
          <a:off x="0" y="19481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599400</xdr:colOff>
      <xdr:row>368</xdr:row>
      <xdr:rowOff>513720</xdr:rowOff>
    </xdr:to>
    <xdr:pic>
      <xdr:nvPicPr>
        <xdr:cNvPr id="366" name="Image 365" descr="Picture"/>
        <xdr:cNvPicPr/>
      </xdr:nvPicPr>
      <xdr:blipFill>
        <a:blip r:embed="rId365"/>
        <a:stretch>
          <a:fillRect/>
        </a:stretch>
      </xdr:blipFill>
      <xdr:spPr>
        <a:xfrm>
          <a:off x="0" y="19534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599400</xdr:colOff>
      <xdr:row>369</xdr:row>
      <xdr:rowOff>513720</xdr:rowOff>
    </xdr:to>
    <xdr:pic>
      <xdr:nvPicPr>
        <xdr:cNvPr id="367" name="Image 366" descr="Picture"/>
        <xdr:cNvPicPr/>
      </xdr:nvPicPr>
      <xdr:blipFill>
        <a:blip r:embed="rId366"/>
        <a:stretch>
          <a:fillRect/>
        </a:stretch>
      </xdr:blipFill>
      <xdr:spPr>
        <a:xfrm>
          <a:off x="0" y="19588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599400</xdr:colOff>
      <xdr:row>370</xdr:row>
      <xdr:rowOff>513720</xdr:rowOff>
    </xdr:to>
    <xdr:pic>
      <xdr:nvPicPr>
        <xdr:cNvPr id="368" name="Image 367" descr="Picture"/>
        <xdr:cNvPicPr/>
      </xdr:nvPicPr>
      <xdr:blipFill>
        <a:blip r:embed="rId367"/>
        <a:stretch>
          <a:fillRect/>
        </a:stretch>
      </xdr:blipFill>
      <xdr:spPr>
        <a:xfrm>
          <a:off x="0" y="19641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16560</xdr:colOff>
      <xdr:row>371</xdr:row>
      <xdr:rowOff>513720</xdr:rowOff>
    </xdr:to>
    <xdr:pic>
      <xdr:nvPicPr>
        <xdr:cNvPr id="369" name="Image 368" descr="Picture"/>
        <xdr:cNvPicPr/>
      </xdr:nvPicPr>
      <xdr:blipFill>
        <a:blip r:embed="rId368"/>
        <a:stretch>
          <a:fillRect/>
        </a:stretch>
      </xdr:blipFill>
      <xdr:spPr>
        <a:xfrm>
          <a:off x="0" y="196948425"/>
          <a:ext cx="125476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</xdr:col>
      <xdr:colOff>16560</xdr:colOff>
      <xdr:row>372</xdr:row>
      <xdr:rowOff>513720</xdr:rowOff>
    </xdr:to>
    <xdr:pic>
      <xdr:nvPicPr>
        <xdr:cNvPr id="370" name="Image 369" descr="Picture"/>
        <xdr:cNvPicPr/>
      </xdr:nvPicPr>
      <xdr:blipFill>
        <a:blip r:embed="rId369"/>
        <a:stretch>
          <a:fillRect/>
        </a:stretch>
      </xdr:blipFill>
      <xdr:spPr>
        <a:xfrm>
          <a:off x="0" y="197481825"/>
          <a:ext cx="125476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580320</xdr:colOff>
      <xdr:row>373</xdr:row>
      <xdr:rowOff>513720</xdr:rowOff>
    </xdr:to>
    <xdr:pic>
      <xdr:nvPicPr>
        <xdr:cNvPr id="371" name="Image 370" descr="Picture"/>
        <xdr:cNvPicPr/>
      </xdr:nvPicPr>
      <xdr:blipFill>
        <a:blip r:embed="rId370"/>
        <a:stretch>
          <a:fillRect/>
        </a:stretch>
      </xdr:blipFill>
      <xdr:spPr>
        <a:xfrm>
          <a:off x="0" y="19801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580320</xdr:colOff>
      <xdr:row>374</xdr:row>
      <xdr:rowOff>513720</xdr:rowOff>
    </xdr:to>
    <xdr:pic>
      <xdr:nvPicPr>
        <xdr:cNvPr id="372" name="Image 371" descr="Picture"/>
        <xdr:cNvPicPr/>
      </xdr:nvPicPr>
      <xdr:blipFill>
        <a:blip r:embed="rId371"/>
        <a:stretch>
          <a:fillRect/>
        </a:stretch>
      </xdr:blipFill>
      <xdr:spPr>
        <a:xfrm>
          <a:off x="0" y="19854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1</xdr:col>
      <xdr:colOff>235440</xdr:colOff>
      <xdr:row>375</xdr:row>
      <xdr:rowOff>513720</xdr:rowOff>
    </xdr:to>
    <xdr:pic>
      <xdr:nvPicPr>
        <xdr:cNvPr id="373" name="Image 372" descr="Picture"/>
        <xdr:cNvPicPr/>
      </xdr:nvPicPr>
      <xdr:blipFill>
        <a:blip r:embed="rId372"/>
        <a:stretch>
          <a:fillRect/>
        </a:stretch>
      </xdr:blipFill>
      <xdr:spPr>
        <a:xfrm>
          <a:off x="0" y="199082025"/>
          <a:ext cx="147320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599400</xdr:colOff>
      <xdr:row>376</xdr:row>
      <xdr:rowOff>513720</xdr:rowOff>
    </xdr:to>
    <xdr:pic>
      <xdr:nvPicPr>
        <xdr:cNvPr id="374" name="Image 373" descr="Picture"/>
        <xdr:cNvPicPr/>
      </xdr:nvPicPr>
      <xdr:blipFill>
        <a:blip r:embed="rId373"/>
        <a:stretch>
          <a:fillRect/>
        </a:stretch>
      </xdr:blipFill>
      <xdr:spPr>
        <a:xfrm>
          <a:off x="0" y="19961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599400</xdr:colOff>
      <xdr:row>377</xdr:row>
      <xdr:rowOff>513720</xdr:rowOff>
    </xdr:to>
    <xdr:pic>
      <xdr:nvPicPr>
        <xdr:cNvPr id="375" name="Image 374" descr="Picture"/>
        <xdr:cNvPicPr/>
      </xdr:nvPicPr>
      <xdr:blipFill>
        <a:blip r:embed="rId374"/>
        <a:stretch>
          <a:fillRect/>
        </a:stretch>
      </xdr:blipFill>
      <xdr:spPr>
        <a:xfrm>
          <a:off x="0" y="200148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599400</xdr:colOff>
      <xdr:row>378</xdr:row>
      <xdr:rowOff>513720</xdr:rowOff>
    </xdr:to>
    <xdr:pic>
      <xdr:nvPicPr>
        <xdr:cNvPr id="376" name="Image 375" descr="Picture"/>
        <xdr:cNvPicPr/>
      </xdr:nvPicPr>
      <xdr:blipFill>
        <a:blip r:embed="rId375"/>
        <a:stretch>
          <a:fillRect/>
        </a:stretch>
      </xdr:blipFill>
      <xdr:spPr>
        <a:xfrm>
          <a:off x="0" y="200682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599400</xdr:colOff>
      <xdr:row>379</xdr:row>
      <xdr:rowOff>513720</xdr:rowOff>
    </xdr:to>
    <xdr:pic>
      <xdr:nvPicPr>
        <xdr:cNvPr id="377" name="Image 376" descr="Picture"/>
        <xdr:cNvPicPr/>
      </xdr:nvPicPr>
      <xdr:blipFill>
        <a:blip r:embed="rId376"/>
        <a:stretch>
          <a:fillRect/>
        </a:stretch>
      </xdr:blipFill>
      <xdr:spPr>
        <a:xfrm>
          <a:off x="0" y="20121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599400</xdr:colOff>
      <xdr:row>380</xdr:row>
      <xdr:rowOff>513720</xdr:rowOff>
    </xdr:to>
    <xdr:pic>
      <xdr:nvPicPr>
        <xdr:cNvPr id="378" name="Image 377" descr="Picture"/>
        <xdr:cNvPicPr/>
      </xdr:nvPicPr>
      <xdr:blipFill>
        <a:blip r:embed="rId377"/>
        <a:stretch>
          <a:fillRect/>
        </a:stretch>
      </xdr:blipFill>
      <xdr:spPr>
        <a:xfrm>
          <a:off x="0" y="20174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599400</xdr:colOff>
      <xdr:row>381</xdr:row>
      <xdr:rowOff>513720</xdr:rowOff>
    </xdr:to>
    <xdr:pic>
      <xdr:nvPicPr>
        <xdr:cNvPr id="379" name="Image 378" descr="Picture"/>
        <xdr:cNvPicPr/>
      </xdr:nvPicPr>
      <xdr:blipFill>
        <a:blip r:embed="rId378"/>
        <a:stretch>
          <a:fillRect/>
        </a:stretch>
      </xdr:blipFill>
      <xdr:spPr>
        <a:xfrm>
          <a:off x="0" y="20228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580320</xdr:colOff>
      <xdr:row>382</xdr:row>
      <xdr:rowOff>513720</xdr:rowOff>
    </xdr:to>
    <xdr:pic>
      <xdr:nvPicPr>
        <xdr:cNvPr id="380" name="Image 379" descr="Picture"/>
        <xdr:cNvPicPr/>
      </xdr:nvPicPr>
      <xdr:blipFill>
        <a:blip r:embed="rId379"/>
        <a:stretch>
          <a:fillRect/>
        </a:stretch>
      </xdr:blipFill>
      <xdr:spPr>
        <a:xfrm>
          <a:off x="0" y="20281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599400</xdr:colOff>
      <xdr:row>383</xdr:row>
      <xdr:rowOff>513720</xdr:rowOff>
    </xdr:to>
    <xdr:pic>
      <xdr:nvPicPr>
        <xdr:cNvPr id="381" name="Image 380" descr="Picture"/>
        <xdr:cNvPicPr/>
      </xdr:nvPicPr>
      <xdr:blipFill>
        <a:blip r:embed="rId380"/>
        <a:stretch>
          <a:fillRect/>
        </a:stretch>
      </xdr:blipFill>
      <xdr:spPr>
        <a:xfrm>
          <a:off x="0" y="20334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599400</xdr:colOff>
      <xdr:row>384</xdr:row>
      <xdr:rowOff>513720</xdr:rowOff>
    </xdr:to>
    <xdr:pic>
      <xdr:nvPicPr>
        <xdr:cNvPr id="382" name="Image 381" descr="Picture"/>
        <xdr:cNvPicPr/>
      </xdr:nvPicPr>
      <xdr:blipFill>
        <a:blip r:embed="rId381"/>
        <a:stretch>
          <a:fillRect/>
        </a:stretch>
      </xdr:blipFill>
      <xdr:spPr>
        <a:xfrm>
          <a:off x="0" y="20388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599400</xdr:colOff>
      <xdr:row>385</xdr:row>
      <xdr:rowOff>513720</xdr:rowOff>
    </xdr:to>
    <xdr:pic>
      <xdr:nvPicPr>
        <xdr:cNvPr id="383" name="Image 382" descr="Picture"/>
        <xdr:cNvPicPr/>
      </xdr:nvPicPr>
      <xdr:blipFill>
        <a:blip r:embed="rId382"/>
        <a:stretch>
          <a:fillRect/>
        </a:stretch>
      </xdr:blipFill>
      <xdr:spPr>
        <a:xfrm>
          <a:off x="0" y="20441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599400</xdr:colOff>
      <xdr:row>386</xdr:row>
      <xdr:rowOff>513720</xdr:rowOff>
    </xdr:to>
    <xdr:pic>
      <xdr:nvPicPr>
        <xdr:cNvPr id="384" name="Image 383" descr="Picture"/>
        <xdr:cNvPicPr/>
      </xdr:nvPicPr>
      <xdr:blipFill>
        <a:blip r:embed="rId383"/>
        <a:stretch>
          <a:fillRect/>
        </a:stretch>
      </xdr:blipFill>
      <xdr:spPr>
        <a:xfrm>
          <a:off x="0" y="20494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580320</xdr:colOff>
      <xdr:row>387</xdr:row>
      <xdr:rowOff>513720</xdr:rowOff>
    </xdr:to>
    <xdr:pic>
      <xdr:nvPicPr>
        <xdr:cNvPr id="385" name="Image 384" descr="Picture"/>
        <xdr:cNvPicPr/>
      </xdr:nvPicPr>
      <xdr:blipFill>
        <a:blip r:embed="rId384"/>
        <a:stretch>
          <a:fillRect/>
        </a:stretch>
      </xdr:blipFill>
      <xdr:spPr>
        <a:xfrm>
          <a:off x="0" y="20548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580320</xdr:colOff>
      <xdr:row>388</xdr:row>
      <xdr:rowOff>513720</xdr:rowOff>
    </xdr:to>
    <xdr:pic>
      <xdr:nvPicPr>
        <xdr:cNvPr id="386" name="Image 385" descr="Picture"/>
        <xdr:cNvPicPr/>
      </xdr:nvPicPr>
      <xdr:blipFill>
        <a:blip r:embed="rId385"/>
        <a:stretch>
          <a:fillRect/>
        </a:stretch>
      </xdr:blipFill>
      <xdr:spPr>
        <a:xfrm>
          <a:off x="0" y="206016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580320</xdr:colOff>
      <xdr:row>389</xdr:row>
      <xdr:rowOff>513720</xdr:rowOff>
    </xdr:to>
    <xdr:pic>
      <xdr:nvPicPr>
        <xdr:cNvPr id="387" name="Image 386" descr="Picture"/>
        <xdr:cNvPicPr/>
      </xdr:nvPicPr>
      <xdr:blipFill>
        <a:blip r:embed="rId386"/>
        <a:stretch>
          <a:fillRect/>
        </a:stretch>
      </xdr:blipFill>
      <xdr:spPr>
        <a:xfrm>
          <a:off x="0" y="206549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580320</xdr:colOff>
      <xdr:row>390</xdr:row>
      <xdr:rowOff>513720</xdr:rowOff>
    </xdr:to>
    <xdr:pic>
      <xdr:nvPicPr>
        <xdr:cNvPr id="388" name="Image 387" descr="Picture"/>
        <xdr:cNvPicPr/>
      </xdr:nvPicPr>
      <xdr:blipFill>
        <a:blip r:embed="rId387"/>
        <a:stretch>
          <a:fillRect/>
        </a:stretch>
      </xdr:blipFill>
      <xdr:spPr>
        <a:xfrm>
          <a:off x="0" y="20708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599400</xdr:colOff>
      <xdr:row>391</xdr:row>
      <xdr:rowOff>513720</xdr:rowOff>
    </xdr:to>
    <xdr:pic>
      <xdr:nvPicPr>
        <xdr:cNvPr id="389" name="Image 388" descr="Picture"/>
        <xdr:cNvPicPr/>
      </xdr:nvPicPr>
      <xdr:blipFill>
        <a:blip r:embed="rId388"/>
        <a:stretch>
          <a:fillRect/>
        </a:stretch>
      </xdr:blipFill>
      <xdr:spPr>
        <a:xfrm>
          <a:off x="0" y="207616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599400</xdr:colOff>
      <xdr:row>392</xdr:row>
      <xdr:rowOff>513720</xdr:rowOff>
    </xdr:to>
    <xdr:pic>
      <xdr:nvPicPr>
        <xdr:cNvPr id="390" name="Image 389" descr="Picture"/>
        <xdr:cNvPicPr/>
      </xdr:nvPicPr>
      <xdr:blipFill>
        <a:blip r:embed="rId389"/>
        <a:stretch>
          <a:fillRect/>
        </a:stretch>
      </xdr:blipFill>
      <xdr:spPr>
        <a:xfrm>
          <a:off x="0" y="208149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599400</xdr:colOff>
      <xdr:row>393</xdr:row>
      <xdr:rowOff>513720</xdr:rowOff>
    </xdr:to>
    <xdr:pic>
      <xdr:nvPicPr>
        <xdr:cNvPr id="391" name="Image 390" descr="Picture"/>
        <xdr:cNvPicPr/>
      </xdr:nvPicPr>
      <xdr:blipFill>
        <a:blip r:embed="rId390"/>
        <a:stretch>
          <a:fillRect/>
        </a:stretch>
      </xdr:blipFill>
      <xdr:spPr>
        <a:xfrm>
          <a:off x="0" y="208683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599400</xdr:colOff>
      <xdr:row>394</xdr:row>
      <xdr:rowOff>513720</xdr:rowOff>
    </xdr:to>
    <xdr:pic>
      <xdr:nvPicPr>
        <xdr:cNvPr id="392" name="Image 391" descr="Picture"/>
        <xdr:cNvPicPr/>
      </xdr:nvPicPr>
      <xdr:blipFill>
        <a:blip r:embed="rId391"/>
        <a:stretch>
          <a:fillRect/>
        </a:stretch>
      </xdr:blipFill>
      <xdr:spPr>
        <a:xfrm>
          <a:off x="0" y="20921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599400</xdr:colOff>
      <xdr:row>395</xdr:row>
      <xdr:rowOff>513720</xdr:rowOff>
    </xdr:to>
    <xdr:pic>
      <xdr:nvPicPr>
        <xdr:cNvPr id="393" name="Image 392" descr="Picture"/>
        <xdr:cNvPicPr/>
      </xdr:nvPicPr>
      <xdr:blipFill>
        <a:blip r:embed="rId392"/>
        <a:stretch>
          <a:fillRect/>
        </a:stretch>
      </xdr:blipFill>
      <xdr:spPr>
        <a:xfrm>
          <a:off x="0" y="209750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599400</xdr:colOff>
      <xdr:row>396</xdr:row>
      <xdr:rowOff>513720</xdr:rowOff>
    </xdr:to>
    <xdr:pic>
      <xdr:nvPicPr>
        <xdr:cNvPr id="394" name="Image 393" descr="Picture"/>
        <xdr:cNvPicPr/>
      </xdr:nvPicPr>
      <xdr:blipFill>
        <a:blip r:embed="rId393"/>
        <a:stretch>
          <a:fillRect/>
        </a:stretch>
      </xdr:blipFill>
      <xdr:spPr>
        <a:xfrm>
          <a:off x="0" y="210283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599400</xdr:colOff>
      <xdr:row>397</xdr:row>
      <xdr:rowOff>513720</xdr:rowOff>
    </xdr:to>
    <xdr:pic>
      <xdr:nvPicPr>
        <xdr:cNvPr id="395" name="Image 394" descr="Picture"/>
        <xdr:cNvPicPr/>
      </xdr:nvPicPr>
      <xdr:blipFill>
        <a:blip r:embed="rId394"/>
        <a:stretch>
          <a:fillRect/>
        </a:stretch>
      </xdr:blipFill>
      <xdr:spPr>
        <a:xfrm>
          <a:off x="0" y="210816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599400</xdr:colOff>
      <xdr:row>398</xdr:row>
      <xdr:rowOff>513720</xdr:rowOff>
    </xdr:to>
    <xdr:pic>
      <xdr:nvPicPr>
        <xdr:cNvPr id="396" name="Image 395" descr="Picture"/>
        <xdr:cNvPicPr/>
      </xdr:nvPicPr>
      <xdr:blipFill>
        <a:blip r:embed="rId395"/>
        <a:stretch>
          <a:fillRect/>
        </a:stretch>
      </xdr:blipFill>
      <xdr:spPr>
        <a:xfrm>
          <a:off x="0" y="211350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599400</xdr:colOff>
      <xdr:row>399</xdr:row>
      <xdr:rowOff>513720</xdr:rowOff>
    </xdr:to>
    <xdr:pic>
      <xdr:nvPicPr>
        <xdr:cNvPr id="397" name="Image 396" descr="Picture"/>
        <xdr:cNvPicPr/>
      </xdr:nvPicPr>
      <xdr:blipFill>
        <a:blip r:embed="rId396"/>
        <a:stretch>
          <a:fillRect/>
        </a:stretch>
      </xdr:blipFill>
      <xdr:spPr>
        <a:xfrm>
          <a:off x="0" y="211883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599400</xdr:colOff>
      <xdr:row>400</xdr:row>
      <xdr:rowOff>513720</xdr:rowOff>
    </xdr:to>
    <xdr:pic>
      <xdr:nvPicPr>
        <xdr:cNvPr id="398" name="Image 397" descr="Picture"/>
        <xdr:cNvPicPr/>
      </xdr:nvPicPr>
      <xdr:blipFill>
        <a:blip r:embed="rId397"/>
        <a:stretch>
          <a:fillRect/>
        </a:stretch>
      </xdr:blipFill>
      <xdr:spPr>
        <a:xfrm>
          <a:off x="0" y="21241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599400</xdr:colOff>
      <xdr:row>401</xdr:row>
      <xdr:rowOff>513720</xdr:rowOff>
    </xdr:to>
    <xdr:pic>
      <xdr:nvPicPr>
        <xdr:cNvPr id="399" name="Image 398" descr="Picture"/>
        <xdr:cNvPicPr/>
      </xdr:nvPicPr>
      <xdr:blipFill>
        <a:blip r:embed="rId398"/>
        <a:stretch>
          <a:fillRect/>
        </a:stretch>
      </xdr:blipFill>
      <xdr:spPr>
        <a:xfrm>
          <a:off x="0" y="21295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599400</xdr:colOff>
      <xdr:row>402</xdr:row>
      <xdr:rowOff>513720</xdr:rowOff>
    </xdr:to>
    <xdr:pic>
      <xdr:nvPicPr>
        <xdr:cNvPr id="400" name="Image 399" descr="Picture"/>
        <xdr:cNvPicPr/>
      </xdr:nvPicPr>
      <xdr:blipFill>
        <a:blip r:embed="rId399"/>
        <a:stretch>
          <a:fillRect/>
        </a:stretch>
      </xdr:blipFill>
      <xdr:spPr>
        <a:xfrm>
          <a:off x="0" y="213483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599400</xdr:colOff>
      <xdr:row>403</xdr:row>
      <xdr:rowOff>513720</xdr:rowOff>
    </xdr:to>
    <xdr:pic>
      <xdr:nvPicPr>
        <xdr:cNvPr id="401" name="Image 400" descr="Picture"/>
        <xdr:cNvPicPr/>
      </xdr:nvPicPr>
      <xdr:blipFill>
        <a:blip r:embed="rId400"/>
        <a:stretch>
          <a:fillRect/>
        </a:stretch>
      </xdr:blipFill>
      <xdr:spPr>
        <a:xfrm>
          <a:off x="0" y="21401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599400</xdr:colOff>
      <xdr:row>404</xdr:row>
      <xdr:rowOff>513720</xdr:rowOff>
    </xdr:to>
    <xdr:pic>
      <xdr:nvPicPr>
        <xdr:cNvPr id="402" name="Image 401" descr="Picture"/>
        <xdr:cNvPicPr/>
      </xdr:nvPicPr>
      <xdr:blipFill>
        <a:blip r:embed="rId401"/>
        <a:stretch>
          <a:fillRect/>
        </a:stretch>
      </xdr:blipFill>
      <xdr:spPr>
        <a:xfrm>
          <a:off x="0" y="21455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1</xdr:col>
      <xdr:colOff>149760</xdr:colOff>
      <xdr:row>405</xdr:row>
      <xdr:rowOff>513720</xdr:rowOff>
    </xdr:to>
    <xdr:pic>
      <xdr:nvPicPr>
        <xdr:cNvPr id="403" name="Image 402" descr="Picture"/>
        <xdr:cNvPicPr/>
      </xdr:nvPicPr>
      <xdr:blipFill>
        <a:blip r:embed="rId402"/>
        <a:stretch>
          <a:fillRect/>
        </a:stretch>
      </xdr:blipFill>
      <xdr:spPr>
        <a:xfrm>
          <a:off x="0" y="215084025"/>
          <a:ext cx="138747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599400</xdr:colOff>
      <xdr:row>406</xdr:row>
      <xdr:rowOff>513720</xdr:rowOff>
    </xdr:to>
    <xdr:pic>
      <xdr:nvPicPr>
        <xdr:cNvPr id="404" name="Image 403" descr="Picture"/>
        <xdr:cNvPicPr/>
      </xdr:nvPicPr>
      <xdr:blipFill>
        <a:blip r:embed="rId403"/>
        <a:stretch>
          <a:fillRect/>
        </a:stretch>
      </xdr:blipFill>
      <xdr:spPr>
        <a:xfrm>
          <a:off x="0" y="21561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599400</xdr:colOff>
      <xdr:row>407</xdr:row>
      <xdr:rowOff>513720</xdr:rowOff>
    </xdr:to>
    <xdr:pic>
      <xdr:nvPicPr>
        <xdr:cNvPr id="405" name="Image 404" descr="Picture"/>
        <xdr:cNvPicPr/>
      </xdr:nvPicPr>
      <xdr:blipFill>
        <a:blip r:embed="rId404"/>
        <a:stretch>
          <a:fillRect/>
        </a:stretch>
      </xdr:blipFill>
      <xdr:spPr>
        <a:xfrm>
          <a:off x="0" y="21615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599400</xdr:colOff>
      <xdr:row>408</xdr:row>
      <xdr:rowOff>513720</xdr:rowOff>
    </xdr:to>
    <xdr:pic>
      <xdr:nvPicPr>
        <xdr:cNvPr id="406" name="Image 405" descr="Picture"/>
        <xdr:cNvPicPr/>
      </xdr:nvPicPr>
      <xdr:blipFill>
        <a:blip r:embed="rId405"/>
        <a:stretch>
          <a:fillRect/>
        </a:stretch>
      </xdr:blipFill>
      <xdr:spPr>
        <a:xfrm>
          <a:off x="0" y="21668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599400</xdr:colOff>
      <xdr:row>409</xdr:row>
      <xdr:rowOff>513720</xdr:rowOff>
    </xdr:to>
    <xdr:pic>
      <xdr:nvPicPr>
        <xdr:cNvPr id="407" name="Image 406" descr="Picture"/>
        <xdr:cNvPicPr/>
      </xdr:nvPicPr>
      <xdr:blipFill>
        <a:blip r:embed="rId406"/>
        <a:stretch>
          <a:fillRect/>
        </a:stretch>
      </xdr:blipFill>
      <xdr:spPr>
        <a:xfrm>
          <a:off x="0" y="21721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599400</xdr:colOff>
      <xdr:row>410</xdr:row>
      <xdr:rowOff>513720</xdr:rowOff>
    </xdr:to>
    <xdr:pic>
      <xdr:nvPicPr>
        <xdr:cNvPr id="408" name="Image 407" descr="Picture"/>
        <xdr:cNvPicPr/>
      </xdr:nvPicPr>
      <xdr:blipFill>
        <a:blip r:embed="rId407"/>
        <a:stretch>
          <a:fillRect/>
        </a:stretch>
      </xdr:blipFill>
      <xdr:spPr>
        <a:xfrm>
          <a:off x="0" y="21775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599400</xdr:colOff>
      <xdr:row>411</xdr:row>
      <xdr:rowOff>513720</xdr:rowOff>
    </xdr:to>
    <xdr:pic>
      <xdr:nvPicPr>
        <xdr:cNvPr id="409" name="Image 408" descr="Picture"/>
        <xdr:cNvPicPr/>
      </xdr:nvPicPr>
      <xdr:blipFill>
        <a:blip r:embed="rId408"/>
        <a:stretch>
          <a:fillRect/>
        </a:stretch>
      </xdr:blipFill>
      <xdr:spPr>
        <a:xfrm>
          <a:off x="0" y="21828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599400</xdr:colOff>
      <xdr:row>412</xdr:row>
      <xdr:rowOff>513720</xdr:rowOff>
    </xdr:to>
    <xdr:pic>
      <xdr:nvPicPr>
        <xdr:cNvPr id="410" name="Image 409" descr="Picture"/>
        <xdr:cNvPicPr/>
      </xdr:nvPicPr>
      <xdr:blipFill>
        <a:blip r:embed="rId409"/>
        <a:stretch>
          <a:fillRect/>
        </a:stretch>
      </xdr:blipFill>
      <xdr:spPr>
        <a:xfrm>
          <a:off x="0" y="21881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599400</xdr:colOff>
      <xdr:row>413</xdr:row>
      <xdr:rowOff>513720</xdr:rowOff>
    </xdr:to>
    <xdr:pic>
      <xdr:nvPicPr>
        <xdr:cNvPr id="411" name="Image 410" descr="Picture"/>
        <xdr:cNvPicPr/>
      </xdr:nvPicPr>
      <xdr:blipFill>
        <a:blip r:embed="rId410"/>
        <a:stretch>
          <a:fillRect/>
        </a:stretch>
      </xdr:blipFill>
      <xdr:spPr>
        <a:xfrm>
          <a:off x="0" y="219351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599400</xdr:colOff>
      <xdr:row>414</xdr:row>
      <xdr:rowOff>513720</xdr:rowOff>
    </xdr:to>
    <xdr:pic>
      <xdr:nvPicPr>
        <xdr:cNvPr id="412" name="Image 411" descr="Picture"/>
        <xdr:cNvPicPr/>
      </xdr:nvPicPr>
      <xdr:blipFill>
        <a:blip r:embed="rId411"/>
        <a:stretch>
          <a:fillRect/>
        </a:stretch>
      </xdr:blipFill>
      <xdr:spPr>
        <a:xfrm>
          <a:off x="0" y="21988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599400</xdr:colOff>
      <xdr:row>415</xdr:row>
      <xdr:rowOff>513720</xdr:rowOff>
    </xdr:to>
    <xdr:pic>
      <xdr:nvPicPr>
        <xdr:cNvPr id="413" name="Image 412" descr="Picture"/>
        <xdr:cNvPicPr/>
      </xdr:nvPicPr>
      <xdr:blipFill>
        <a:blip r:embed="rId412"/>
        <a:stretch>
          <a:fillRect/>
        </a:stretch>
      </xdr:blipFill>
      <xdr:spPr>
        <a:xfrm>
          <a:off x="0" y="22041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</xdr:col>
      <xdr:colOff>64080</xdr:colOff>
      <xdr:row>416</xdr:row>
      <xdr:rowOff>513720</xdr:rowOff>
    </xdr:to>
    <xdr:pic>
      <xdr:nvPicPr>
        <xdr:cNvPr id="414" name="Image 413" descr="Picture"/>
        <xdr:cNvPicPr/>
      </xdr:nvPicPr>
      <xdr:blipFill>
        <a:blip r:embed="rId413"/>
        <a:stretch>
          <a:fillRect/>
        </a:stretch>
      </xdr:blipFill>
      <xdr:spPr>
        <a:xfrm>
          <a:off x="0" y="220951425"/>
          <a:ext cx="130175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1</xdr:col>
      <xdr:colOff>111960</xdr:colOff>
      <xdr:row>417</xdr:row>
      <xdr:rowOff>513720</xdr:rowOff>
    </xdr:to>
    <xdr:pic>
      <xdr:nvPicPr>
        <xdr:cNvPr id="415" name="Image 414" descr="Picture"/>
        <xdr:cNvPicPr/>
      </xdr:nvPicPr>
      <xdr:blipFill>
        <a:blip r:embed="rId414"/>
        <a:stretch>
          <a:fillRect/>
        </a:stretch>
      </xdr:blipFill>
      <xdr:spPr>
        <a:xfrm>
          <a:off x="0" y="221484825"/>
          <a:ext cx="135001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580320</xdr:colOff>
      <xdr:row>418</xdr:row>
      <xdr:rowOff>513720</xdr:rowOff>
    </xdr:to>
    <xdr:pic>
      <xdr:nvPicPr>
        <xdr:cNvPr id="416" name="Image 415" descr="Picture"/>
        <xdr:cNvPicPr/>
      </xdr:nvPicPr>
      <xdr:blipFill>
        <a:blip r:embed="rId415"/>
        <a:stretch>
          <a:fillRect/>
        </a:stretch>
      </xdr:blipFill>
      <xdr:spPr>
        <a:xfrm>
          <a:off x="0" y="22201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580320</xdr:colOff>
      <xdr:row>419</xdr:row>
      <xdr:rowOff>513720</xdr:rowOff>
    </xdr:to>
    <xdr:pic>
      <xdr:nvPicPr>
        <xdr:cNvPr id="417" name="Image 416" descr="Picture"/>
        <xdr:cNvPicPr/>
      </xdr:nvPicPr>
      <xdr:blipFill>
        <a:blip r:embed="rId416"/>
        <a:stretch>
          <a:fillRect/>
        </a:stretch>
      </xdr:blipFill>
      <xdr:spPr>
        <a:xfrm>
          <a:off x="0" y="22255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580320</xdr:colOff>
      <xdr:row>420</xdr:row>
      <xdr:rowOff>513720</xdr:rowOff>
    </xdr:to>
    <xdr:pic>
      <xdr:nvPicPr>
        <xdr:cNvPr id="418" name="Image 417" descr="Picture"/>
        <xdr:cNvPicPr/>
      </xdr:nvPicPr>
      <xdr:blipFill>
        <a:blip r:embed="rId417"/>
        <a:stretch>
          <a:fillRect/>
        </a:stretch>
      </xdr:blipFill>
      <xdr:spPr>
        <a:xfrm>
          <a:off x="0" y="22308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580320</xdr:colOff>
      <xdr:row>421</xdr:row>
      <xdr:rowOff>513720</xdr:rowOff>
    </xdr:to>
    <xdr:pic>
      <xdr:nvPicPr>
        <xdr:cNvPr id="419" name="Image 418" descr="Picture"/>
        <xdr:cNvPicPr/>
      </xdr:nvPicPr>
      <xdr:blipFill>
        <a:blip r:embed="rId418"/>
        <a:stretch>
          <a:fillRect/>
        </a:stretch>
      </xdr:blipFill>
      <xdr:spPr>
        <a:xfrm>
          <a:off x="0" y="22361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1</xdr:col>
      <xdr:colOff>92880</xdr:colOff>
      <xdr:row>422</xdr:row>
      <xdr:rowOff>513720</xdr:rowOff>
    </xdr:to>
    <xdr:pic>
      <xdr:nvPicPr>
        <xdr:cNvPr id="420" name="Image 419" descr="Picture"/>
        <xdr:cNvPicPr/>
      </xdr:nvPicPr>
      <xdr:blipFill>
        <a:blip r:embed="rId419"/>
        <a:stretch>
          <a:fillRect/>
        </a:stretch>
      </xdr:blipFill>
      <xdr:spPr>
        <a:xfrm>
          <a:off x="0" y="224151825"/>
          <a:ext cx="133096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580320</xdr:colOff>
      <xdr:row>423</xdr:row>
      <xdr:rowOff>513720</xdr:rowOff>
    </xdr:to>
    <xdr:pic>
      <xdr:nvPicPr>
        <xdr:cNvPr id="421" name="Image 420" descr="Picture"/>
        <xdr:cNvPicPr/>
      </xdr:nvPicPr>
      <xdr:blipFill>
        <a:blip r:embed="rId420"/>
        <a:stretch>
          <a:fillRect/>
        </a:stretch>
      </xdr:blipFill>
      <xdr:spPr>
        <a:xfrm>
          <a:off x="0" y="22468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580320</xdr:colOff>
      <xdr:row>424</xdr:row>
      <xdr:rowOff>513720</xdr:rowOff>
    </xdr:to>
    <xdr:pic>
      <xdr:nvPicPr>
        <xdr:cNvPr id="422" name="Image 421" descr="Picture"/>
        <xdr:cNvPicPr/>
      </xdr:nvPicPr>
      <xdr:blipFill>
        <a:blip r:embed="rId421"/>
        <a:stretch>
          <a:fillRect/>
        </a:stretch>
      </xdr:blipFill>
      <xdr:spPr>
        <a:xfrm>
          <a:off x="0" y="22521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580320</xdr:colOff>
      <xdr:row>425</xdr:row>
      <xdr:rowOff>513720</xdr:rowOff>
    </xdr:to>
    <xdr:pic>
      <xdr:nvPicPr>
        <xdr:cNvPr id="423" name="Image 422" descr="Picture"/>
        <xdr:cNvPicPr/>
      </xdr:nvPicPr>
      <xdr:blipFill>
        <a:blip r:embed="rId422"/>
        <a:stretch>
          <a:fillRect/>
        </a:stretch>
      </xdr:blipFill>
      <xdr:spPr>
        <a:xfrm>
          <a:off x="0" y="22575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580320</xdr:colOff>
      <xdr:row>426</xdr:row>
      <xdr:rowOff>513720</xdr:rowOff>
    </xdr:to>
    <xdr:pic>
      <xdr:nvPicPr>
        <xdr:cNvPr id="424" name="Image 423" descr="Picture"/>
        <xdr:cNvPicPr/>
      </xdr:nvPicPr>
      <xdr:blipFill>
        <a:blip r:embed="rId423"/>
        <a:stretch>
          <a:fillRect/>
        </a:stretch>
      </xdr:blipFill>
      <xdr:spPr>
        <a:xfrm>
          <a:off x="0" y="22628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599400</xdr:colOff>
      <xdr:row>427</xdr:row>
      <xdr:rowOff>513720</xdr:rowOff>
    </xdr:to>
    <xdr:pic>
      <xdr:nvPicPr>
        <xdr:cNvPr id="425" name="Image 424" descr="Picture"/>
        <xdr:cNvPicPr/>
      </xdr:nvPicPr>
      <xdr:blipFill>
        <a:blip r:embed="rId424"/>
        <a:stretch>
          <a:fillRect/>
        </a:stretch>
      </xdr:blipFill>
      <xdr:spPr>
        <a:xfrm>
          <a:off x="0" y="226818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580320</xdr:colOff>
      <xdr:row>428</xdr:row>
      <xdr:rowOff>513720</xdr:rowOff>
    </xdr:to>
    <xdr:pic>
      <xdr:nvPicPr>
        <xdr:cNvPr id="426" name="Image 425" descr="Picture"/>
        <xdr:cNvPicPr/>
      </xdr:nvPicPr>
      <xdr:blipFill>
        <a:blip r:embed="rId425"/>
        <a:stretch>
          <a:fillRect/>
        </a:stretch>
      </xdr:blipFill>
      <xdr:spPr>
        <a:xfrm>
          <a:off x="0" y="22735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599400</xdr:colOff>
      <xdr:row>429</xdr:row>
      <xdr:rowOff>513720</xdr:rowOff>
    </xdr:to>
    <xdr:pic>
      <xdr:nvPicPr>
        <xdr:cNvPr id="427" name="Image 426" descr="Picture"/>
        <xdr:cNvPicPr/>
      </xdr:nvPicPr>
      <xdr:blipFill>
        <a:blip r:embed="rId426"/>
        <a:stretch>
          <a:fillRect/>
        </a:stretch>
      </xdr:blipFill>
      <xdr:spPr>
        <a:xfrm>
          <a:off x="0" y="22788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599400</xdr:colOff>
      <xdr:row>430</xdr:row>
      <xdr:rowOff>513720</xdr:rowOff>
    </xdr:to>
    <xdr:pic>
      <xdr:nvPicPr>
        <xdr:cNvPr id="428" name="Image 427" descr="Picture"/>
        <xdr:cNvPicPr/>
      </xdr:nvPicPr>
      <xdr:blipFill>
        <a:blip r:embed="rId427"/>
        <a:stretch>
          <a:fillRect/>
        </a:stretch>
      </xdr:blipFill>
      <xdr:spPr>
        <a:xfrm>
          <a:off x="0" y="22841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599400</xdr:colOff>
      <xdr:row>431</xdr:row>
      <xdr:rowOff>513720</xdr:rowOff>
    </xdr:to>
    <xdr:pic>
      <xdr:nvPicPr>
        <xdr:cNvPr id="429" name="Image 428" descr="Picture"/>
        <xdr:cNvPicPr/>
      </xdr:nvPicPr>
      <xdr:blipFill>
        <a:blip r:embed="rId428"/>
        <a:stretch>
          <a:fillRect/>
        </a:stretch>
      </xdr:blipFill>
      <xdr:spPr>
        <a:xfrm>
          <a:off x="0" y="22895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599400</xdr:colOff>
      <xdr:row>432</xdr:row>
      <xdr:rowOff>513720</xdr:rowOff>
    </xdr:to>
    <xdr:pic>
      <xdr:nvPicPr>
        <xdr:cNvPr id="430" name="Image 429" descr="Picture"/>
        <xdr:cNvPicPr/>
      </xdr:nvPicPr>
      <xdr:blipFill>
        <a:blip r:embed="rId429"/>
        <a:stretch>
          <a:fillRect/>
        </a:stretch>
      </xdr:blipFill>
      <xdr:spPr>
        <a:xfrm>
          <a:off x="0" y="229485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599400</xdr:colOff>
      <xdr:row>433</xdr:row>
      <xdr:rowOff>513720</xdr:rowOff>
    </xdr:to>
    <xdr:pic>
      <xdr:nvPicPr>
        <xdr:cNvPr id="431" name="Image 430" descr="Picture"/>
        <xdr:cNvPicPr/>
      </xdr:nvPicPr>
      <xdr:blipFill>
        <a:blip r:embed="rId430"/>
        <a:stretch>
          <a:fillRect/>
        </a:stretch>
      </xdr:blipFill>
      <xdr:spPr>
        <a:xfrm>
          <a:off x="0" y="23001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599400</xdr:colOff>
      <xdr:row>434</xdr:row>
      <xdr:rowOff>513720</xdr:rowOff>
    </xdr:to>
    <xdr:pic>
      <xdr:nvPicPr>
        <xdr:cNvPr id="432" name="Image 431" descr="Picture"/>
        <xdr:cNvPicPr/>
      </xdr:nvPicPr>
      <xdr:blipFill>
        <a:blip r:embed="rId431"/>
        <a:stretch>
          <a:fillRect/>
        </a:stretch>
      </xdr:blipFill>
      <xdr:spPr>
        <a:xfrm>
          <a:off x="0" y="23055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599400</xdr:colOff>
      <xdr:row>435</xdr:row>
      <xdr:rowOff>513720</xdr:rowOff>
    </xdr:to>
    <xdr:pic>
      <xdr:nvPicPr>
        <xdr:cNvPr id="433" name="Image 432" descr="Picture"/>
        <xdr:cNvPicPr/>
      </xdr:nvPicPr>
      <xdr:blipFill>
        <a:blip r:embed="rId432"/>
        <a:stretch>
          <a:fillRect/>
        </a:stretch>
      </xdr:blipFill>
      <xdr:spPr>
        <a:xfrm>
          <a:off x="0" y="23108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599400</xdr:colOff>
      <xdr:row>436</xdr:row>
      <xdr:rowOff>513720</xdr:rowOff>
    </xdr:to>
    <xdr:pic>
      <xdr:nvPicPr>
        <xdr:cNvPr id="434" name="Image 433" descr="Picture"/>
        <xdr:cNvPicPr/>
      </xdr:nvPicPr>
      <xdr:blipFill>
        <a:blip r:embed="rId433"/>
        <a:stretch>
          <a:fillRect/>
        </a:stretch>
      </xdr:blipFill>
      <xdr:spPr>
        <a:xfrm>
          <a:off x="0" y="23161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580320</xdr:colOff>
      <xdr:row>437</xdr:row>
      <xdr:rowOff>513720</xdr:rowOff>
    </xdr:to>
    <xdr:pic>
      <xdr:nvPicPr>
        <xdr:cNvPr id="435" name="Image 434" descr="Picture"/>
        <xdr:cNvPicPr/>
      </xdr:nvPicPr>
      <xdr:blipFill>
        <a:blip r:embed="rId434"/>
        <a:stretch>
          <a:fillRect/>
        </a:stretch>
      </xdr:blipFill>
      <xdr:spPr>
        <a:xfrm>
          <a:off x="0" y="232152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428040</xdr:colOff>
      <xdr:row>438</xdr:row>
      <xdr:rowOff>513720</xdr:rowOff>
    </xdr:to>
    <xdr:pic>
      <xdr:nvPicPr>
        <xdr:cNvPr id="436" name="Image 435" descr="Picture"/>
        <xdr:cNvPicPr/>
      </xdr:nvPicPr>
      <xdr:blipFill>
        <a:blip r:embed="rId435"/>
        <a:stretch>
          <a:fillRect/>
        </a:stretch>
      </xdr:blipFill>
      <xdr:spPr>
        <a:xfrm>
          <a:off x="0" y="232686225"/>
          <a:ext cx="4279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599400</xdr:colOff>
      <xdr:row>439</xdr:row>
      <xdr:rowOff>513720</xdr:rowOff>
    </xdr:to>
    <xdr:pic>
      <xdr:nvPicPr>
        <xdr:cNvPr id="437" name="Image 436" descr="Picture"/>
        <xdr:cNvPicPr/>
      </xdr:nvPicPr>
      <xdr:blipFill>
        <a:blip r:embed="rId436"/>
        <a:stretch>
          <a:fillRect/>
        </a:stretch>
      </xdr:blipFill>
      <xdr:spPr>
        <a:xfrm>
          <a:off x="0" y="233219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580320</xdr:colOff>
      <xdr:row>440</xdr:row>
      <xdr:rowOff>513720</xdr:rowOff>
    </xdr:to>
    <xdr:pic>
      <xdr:nvPicPr>
        <xdr:cNvPr id="438" name="Image 437" descr="Picture"/>
        <xdr:cNvPicPr/>
      </xdr:nvPicPr>
      <xdr:blipFill>
        <a:blip r:embed="rId437"/>
        <a:stretch>
          <a:fillRect/>
        </a:stretch>
      </xdr:blipFill>
      <xdr:spPr>
        <a:xfrm>
          <a:off x="0" y="23375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580320</xdr:colOff>
      <xdr:row>441</xdr:row>
      <xdr:rowOff>513720</xdr:rowOff>
    </xdr:to>
    <xdr:pic>
      <xdr:nvPicPr>
        <xdr:cNvPr id="439" name="Image 438" descr="Picture"/>
        <xdr:cNvPicPr/>
      </xdr:nvPicPr>
      <xdr:blipFill>
        <a:blip r:embed="rId438"/>
        <a:stretch>
          <a:fillRect/>
        </a:stretch>
      </xdr:blipFill>
      <xdr:spPr>
        <a:xfrm>
          <a:off x="0" y="234286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580320</xdr:colOff>
      <xdr:row>442</xdr:row>
      <xdr:rowOff>513720</xdr:rowOff>
    </xdr:to>
    <xdr:pic>
      <xdr:nvPicPr>
        <xdr:cNvPr id="440" name="Image 439" descr="Picture"/>
        <xdr:cNvPicPr/>
      </xdr:nvPicPr>
      <xdr:blipFill>
        <a:blip r:embed="rId439"/>
        <a:stretch>
          <a:fillRect/>
        </a:stretch>
      </xdr:blipFill>
      <xdr:spPr>
        <a:xfrm>
          <a:off x="0" y="234819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580320</xdr:colOff>
      <xdr:row>443</xdr:row>
      <xdr:rowOff>513720</xdr:rowOff>
    </xdr:to>
    <xdr:pic>
      <xdr:nvPicPr>
        <xdr:cNvPr id="441" name="Image 440" descr="Picture"/>
        <xdr:cNvPicPr/>
      </xdr:nvPicPr>
      <xdr:blipFill>
        <a:blip r:embed="rId440"/>
        <a:stretch>
          <a:fillRect/>
        </a:stretch>
      </xdr:blipFill>
      <xdr:spPr>
        <a:xfrm>
          <a:off x="0" y="235353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599400</xdr:colOff>
      <xdr:row>444</xdr:row>
      <xdr:rowOff>513720</xdr:rowOff>
    </xdr:to>
    <xdr:pic>
      <xdr:nvPicPr>
        <xdr:cNvPr id="442" name="Image 441" descr="Picture"/>
        <xdr:cNvPicPr/>
      </xdr:nvPicPr>
      <xdr:blipFill>
        <a:blip r:embed="rId441"/>
        <a:stretch>
          <a:fillRect/>
        </a:stretch>
      </xdr:blipFill>
      <xdr:spPr>
        <a:xfrm>
          <a:off x="0" y="23588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904320</xdr:colOff>
      <xdr:row>445</xdr:row>
      <xdr:rowOff>513720</xdr:rowOff>
    </xdr:to>
    <xdr:pic>
      <xdr:nvPicPr>
        <xdr:cNvPr id="443" name="Image 442" descr="Picture"/>
        <xdr:cNvPicPr/>
      </xdr:nvPicPr>
      <xdr:blipFill>
        <a:blip r:embed="rId442"/>
        <a:stretch>
          <a:fillRect/>
        </a:stretch>
      </xdr:blipFill>
      <xdr:spPr>
        <a:xfrm>
          <a:off x="0" y="236420025"/>
          <a:ext cx="9042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580320</xdr:colOff>
      <xdr:row>446</xdr:row>
      <xdr:rowOff>513720</xdr:rowOff>
    </xdr:to>
    <xdr:pic>
      <xdr:nvPicPr>
        <xdr:cNvPr id="444" name="Image 443" descr="Picture"/>
        <xdr:cNvPicPr/>
      </xdr:nvPicPr>
      <xdr:blipFill>
        <a:blip r:embed="rId443"/>
        <a:stretch>
          <a:fillRect/>
        </a:stretch>
      </xdr:blipFill>
      <xdr:spPr>
        <a:xfrm>
          <a:off x="0" y="236953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580320</xdr:colOff>
      <xdr:row>447</xdr:row>
      <xdr:rowOff>513720</xdr:rowOff>
    </xdr:to>
    <xdr:pic>
      <xdr:nvPicPr>
        <xdr:cNvPr id="445" name="Image 444" descr="Picture"/>
        <xdr:cNvPicPr/>
      </xdr:nvPicPr>
      <xdr:blipFill>
        <a:blip r:embed="rId444"/>
        <a:stretch>
          <a:fillRect/>
        </a:stretch>
      </xdr:blipFill>
      <xdr:spPr>
        <a:xfrm>
          <a:off x="0" y="237486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580320</xdr:colOff>
      <xdr:row>448</xdr:row>
      <xdr:rowOff>513720</xdr:rowOff>
    </xdr:to>
    <xdr:pic>
      <xdr:nvPicPr>
        <xdr:cNvPr id="446" name="Image 445" descr="Picture"/>
        <xdr:cNvPicPr/>
      </xdr:nvPicPr>
      <xdr:blipFill>
        <a:blip r:embed="rId445"/>
        <a:stretch>
          <a:fillRect/>
        </a:stretch>
      </xdr:blipFill>
      <xdr:spPr>
        <a:xfrm>
          <a:off x="0" y="238020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580320</xdr:colOff>
      <xdr:row>449</xdr:row>
      <xdr:rowOff>513720</xdr:rowOff>
    </xdr:to>
    <xdr:pic>
      <xdr:nvPicPr>
        <xdr:cNvPr id="447" name="Image 446" descr="Picture"/>
        <xdr:cNvPicPr/>
      </xdr:nvPicPr>
      <xdr:blipFill>
        <a:blip r:embed="rId446"/>
        <a:stretch>
          <a:fillRect/>
        </a:stretch>
      </xdr:blipFill>
      <xdr:spPr>
        <a:xfrm>
          <a:off x="0" y="238553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599400</xdr:colOff>
      <xdr:row>450</xdr:row>
      <xdr:rowOff>513720</xdr:rowOff>
    </xdr:to>
    <xdr:pic>
      <xdr:nvPicPr>
        <xdr:cNvPr id="448" name="Image 447" descr="Picture"/>
        <xdr:cNvPicPr/>
      </xdr:nvPicPr>
      <xdr:blipFill>
        <a:blip r:embed="rId447"/>
        <a:stretch>
          <a:fillRect/>
        </a:stretch>
      </xdr:blipFill>
      <xdr:spPr>
        <a:xfrm>
          <a:off x="0" y="23908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599400</xdr:colOff>
      <xdr:row>451</xdr:row>
      <xdr:rowOff>513720</xdr:rowOff>
    </xdr:to>
    <xdr:pic>
      <xdr:nvPicPr>
        <xdr:cNvPr id="449" name="Image 448" descr="Picture"/>
        <xdr:cNvPicPr/>
      </xdr:nvPicPr>
      <xdr:blipFill>
        <a:blip r:embed="rId448"/>
        <a:stretch>
          <a:fillRect/>
        </a:stretch>
      </xdr:blipFill>
      <xdr:spPr>
        <a:xfrm>
          <a:off x="0" y="23962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599400</xdr:colOff>
      <xdr:row>452</xdr:row>
      <xdr:rowOff>513720</xdr:rowOff>
    </xdr:to>
    <xdr:pic>
      <xdr:nvPicPr>
        <xdr:cNvPr id="450" name="Image 449" descr="Picture"/>
        <xdr:cNvPicPr/>
      </xdr:nvPicPr>
      <xdr:blipFill>
        <a:blip r:embed="rId449"/>
        <a:stretch>
          <a:fillRect/>
        </a:stretch>
      </xdr:blipFill>
      <xdr:spPr>
        <a:xfrm>
          <a:off x="0" y="240153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599400</xdr:colOff>
      <xdr:row>453</xdr:row>
      <xdr:rowOff>513720</xdr:rowOff>
    </xdr:to>
    <xdr:pic>
      <xdr:nvPicPr>
        <xdr:cNvPr id="451" name="Image 450" descr="Picture"/>
        <xdr:cNvPicPr/>
      </xdr:nvPicPr>
      <xdr:blipFill>
        <a:blip r:embed="rId450"/>
        <a:stretch>
          <a:fillRect/>
        </a:stretch>
      </xdr:blipFill>
      <xdr:spPr>
        <a:xfrm>
          <a:off x="0" y="24068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599400</xdr:colOff>
      <xdr:row>454</xdr:row>
      <xdr:rowOff>513720</xdr:rowOff>
    </xdr:to>
    <xdr:pic>
      <xdr:nvPicPr>
        <xdr:cNvPr id="452" name="Image 451" descr="Picture"/>
        <xdr:cNvPicPr/>
      </xdr:nvPicPr>
      <xdr:blipFill>
        <a:blip r:embed="rId451"/>
        <a:stretch>
          <a:fillRect/>
        </a:stretch>
      </xdr:blipFill>
      <xdr:spPr>
        <a:xfrm>
          <a:off x="0" y="24122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599400</xdr:colOff>
      <xdr:row>455</xdr:row>
      <xdr:rowOff>513720</xdr:rowOff>
    </xdr:to>
    <xdr:pic>
      <xdr:nvPicPr>
        <xdr:cNvPr id="453" name="Image 452" descr="Picture"/>
        <xdr:cNvPicPr/>
      </xdr:nvPicPr>
      <xdr:blipFill>
        <a:blip r:embed="rId452"/>
        <a:stretch>
          <a:fillRect/>
        </a:stretch>
      </xdr:blipFill>
      <xdr:spPr>
        <a:xfrm>
          <a:off x="0" y="241754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599400</xdr:colOff>
      <xdr:row>456</xdr:row>
      <xdr:rowOff>513720</xdr:rowOff>
    </xdr:to>
    <xdr:pic>
      <xdr:nvPicPr>
        <xdr:cNvPr id="454" name="Image 453" descr="Picture"/>
        <xdr:cNvPicPr/>
      </xdr:nvPicPr>
      <xdr:blipFill>
        <a:blip r:embed="rId453"/>
        <a:stretch>
          <a:fillRect/>
        </a:stretch>
      </xdr:blipFill>
      <xdr:spPr>
        <a:xfrm>
          <a:off x="0" y="24228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599400</xdr:colOff>
      <xdr:row>457</xdr:row>
      <xdr:rowOff>513720</xdr:rowOff>
    </xdr:to>
    <xdr:pic>
      <xdr:nvPicPr>
        <xdr:cNvPr id="455" name="Image 454" descr="Picture"/>
        <xdr:cNvPicPr/>
      </xdr:nvPicPr>
      <xdr:blipFill>
        <a:blip r:embed="rId454"/>
        <a:stretch>
          <a:fillRect/>
        </a:stretch>
      </xdr:blipFill>
      <xdr:spPr>
        <a:xfrm>
          <a:off x="0" y="24282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599400</xdr:colOff>
      <xdr:row>458</xdr:row>
      <xdr:rowOff>513720</xdr:rowOff>
    </xdr:to>
    <xdr:pic>
      <xdr:nvPicPr>
        <xdr:cNvPr id="456" name="Image 455" descr="Picture"/>
        <xdr:cNvPicPr/>
      </xdr:nvPicPr>
      <xdr:blipFill>
        <a:blip r:embed="rId455"/>
        <a:stretch>
          <a:fillRect/>
        </a:stretch>
      </xdr:blipFill>
      <xdr:spPr>
        <a:xfrm>
          <a:off x="0" y="24335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599400</xdr:colOff>
      <xdr:row>459</xdr:row>
      <xdr:rowOff>513720</xdr:rowOff>
    </xdr:to>
    <xdr:pic>
      <xdr:nvPicPr>
        <xdr:cNvPr id="457" name="Image 456" descr="Picture"/>
        <xdr:cNvPicPr/>
      </xdr:nvPicPr>
      <xdr:blipFill>
        <a:blip r:embed="rId456"/>
        <a:stretch>
          <a:fillRect/>
        </a:stretch>
      </xdr:blipFill>
      <xdr:spPr>
        <a:xfrm>
          <a:off x="0" y="24388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599400</xdr:colOff>
      <xdr:row>460</xdr:row>
      <xdr:rowOff>513720</xdr:rowOff>
    </xdr:to>
    <xdr:pic>
      <xdr:nvPicPr>
        <xdr:cNvPr id="458" name="Image 457" descr="Picture"/>
        <xdr:cNvPicPr/>
      </xdr:nvPicPr>
      <xdr:blipFill>
        <a:blip r:embed="rId457"/>
        <a:stretch>
          <a:fillRect/>
        </a:stretch>
      </xdr:blipFill>
      <xdr:spPr>
        <a:xfrm>
          <a:off x="0" y="24442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599400</xdr:colOff>
      <xdr:row>461</xdr:row>
      <xdr:rowOff>513720</xdr:rowOff>
    </xdr:to>
    <xdr:pic>
      <xdr:nvPicPr>
        <xdr:cNvPr id="459" name="Image 458" descr="Picture"/>
        <xdr:cNvPicPr/>
      </xdr:nvPicPr>
      <xdr:blipFill>
        <a:blip r:embed="rId458"/>
        <a:stretch>
          <a:fillRect/>
        </a:stretch>
      </xdr:blipFill>
      <xdr:spPr>
        <a:xfrm>
          <a:off x="0" y="24495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599400</xdr:colOff>
      <xdr:row>462</xdr:row>
      <xdr:rowOff>513720</xdr:rowOff>
    </xdr:to>
    <xdr:pic>
      <xdr:nvPicPr>
        <xdr:cNvPr id="460" name="Image 459" descr="Picture"/>
        <xdr:cNvPicPr/>
      </xdr:nvPicPr>
      <xdr:blipFill>
        <a:blip r:embed="rId459"/>
        <a:stretch>
          <a:fillRect/>
        </a:stretch>
      </xdr:blipFill>
      <xdr:spPr>
        <a:xfrm>
          <a:off x="0" y="24548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599400</xdr:colOff>
      <xdr:row>463</xdr:row>
      <xdr:rowOff>513720</xdr:rowOff>
    </xdr:to>
    <xdr:pic>
      <xdr:nvPicPr>
        <xdr:cNvPr id="461" name="Image 460" descr="Picture"/>
        <xdr:cNvPicPr/>
      </xdr:nvPicPr>
      <xdr:blipFill>
        <a:blip r:embed="rId460"/>
        <a:stretch>
          <a:fillRect/>
        </a:stretch>
      </xdr:blipFill>
      <xdr:spPr>
        <a:xfrm>
          <a:off x="0" y="246021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599400</xdr:colOff>
      <xdr:row>464</xdr:row>
      <xdr:rowOff>513720</xdr:rowOff>
    </xdr:to>
    <xdr:pic>
      <xdr:nvPicPr>
        <xdr:cNvPr id="462" name="Image 461" descr="Picture"/>
        <xdr:cNvPicPr/>
      </xdr:nvPicPr>
      <xdr:blipFill>
        <a:blip r:embed="rId461"/>
        <a:stretch>
          <a:fillRect/>
        </a:stretch>
      </xdr:blipFill>
      <xdr:spPr>
        <a:xfrm>
          <a:off x="0" y="24655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599400</xdr:colOff>
      <xdr:row>465</xdr:row>
      <xdr:rowOff>513720</xdr:rowOff>
    </xdr:to>
    <xdr:pic>
      <xdr:nvPicPr>
        <xdr:cNvPr id="463" name="Image 462" descr="Picture"/>
        <xdr:cNvPicPr/>
      </xdr:nvPicPr>
      <xdr:blipFill>
        <a:blip r:embed="rId462"/>
        <a:stretch>
          <a:fillRect/>
        </a:stretch>
      </xdr:blipFill>
      <xdr:spPr>
        <a:xfrm>
          <a:off x="0" y="24708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599400</xdr:colOff>
      <xdr:row>466</xdr:row>
      <xdr:rowOff>513720</xdr:rowOff>
    </xdr:to>
    <xdr:pic>
      <xdr:nvPicPr>
        <xdr:cNvPr id="464" name="Image 463" descr="Picture"/>
        <xdr:cNvPicPr/>
      </xdr:nvPicPr>
      <xdr:blipFill>
        <a:blip r:embed="rId463"/>
        <a:stretch>
          <a:fillRect/>
        </a:stretch>
      </xdr:blipFill>
      <xdr:spPr>
        <a:xfrm>
          <a:off x="0" y="247621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599400</xdr:colOff>
      <xdr:row>467</xdr:row>
      <xdr:rowOff>513720</xdr:rowOff>
    </xdr:to>
    <xdr:pic>
      <xdr:nvPicPr>
        <xdr:cNvPr id="465" name="Image 464" descr="Picture"/>
        <xdr:cNvPicPr/>
      </xdr:nvPicPr>
      <xdr:blipFill>
        <a:blip r:embed="rId464"/>
        <a:stretch>
          <a:fillRect/>
        </a:stretch>
      </xdr:blipFill>
      <xdr:spPr>
        <a:xfrm>
          <a:off x="0" y="248154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599400</xdr:colOff>
      <xdr:row>468</xdr:row>
      <xdr:rowOff>513720</xdr:rowOff>
    </xdr:to>
    <xdr:pic>
      <xdr:nvPicPr>
        <xdr:cNvPr id="466" name="Image 465" descr="Picture"/>
        <xdr:cNvPicPr/>
      </xdr:nvPicPr>
      <xdr:blipFill>
        <a:blip r:embed="rId465"/>
        <a:stretch>
          <a:fillRect/>
        </a:stretch>
      </xdr:blipFill>
      <xdr:spPr>
        <a:xfrm>
          <a:off x="0" y="24868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599400</xdr:colOff>
      <xdr:row>469</xdr:row>
      <xdr:rowOff>513720</xdr:rowOff>
    </xdr:to>
    <xdr:pic>
      <xdr:nvPicPr>
        <xdr:cNvPr id="467" name="Image 466" descr="Picture"/>
        <xdr:cNvPicPr/>
      </xdr:nvPicPr>
      <xdr:blipFill>
        <a:blip r:embed="rId466"/>
        <a:stretch>
          <a:fillRect/>
        </a:stretch>
      </xdr:blipFill>
      <xdr:spPr>
        <a:xfrm>
          <a:off x="0" y="24922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599400</xdr:colOff>
      <xdr:row>470</xdr:row>
      <xdr:rowOff>513720</xdr:rowOff>
    </xdr:to>
    <xdr:pic>
      <xdr:nvPicPr>
        <xdr:cNvPr id="468" name="Image 467" descr="Picture"/>
        <xdr:cNvPicPr/>
      </xdr:nvPicPr>
      <xdr:blipFill>
        <a:blip r:embed="rId467"/>
        <a:stretch>
          <a:fillRect/>
        </a:stretch>
      </xdr:blipFill>
      <xdr:spPr>
        <a:xfrm>
          <a:off x="0" y="24975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599400</xdr:colOff>
      <xdr:row>471</xdr:row>
      <xdr:rowOff>513720</xdr:rowOff>
    </xdr:to>
    <xdr:pic>
      <xdr:nvPicPr>
        <xdr:cNvPr id="469" name="Image 468" descr="Picture"/>
        <xdr:cNvPicPr/>
      </xdr:nvPicPr>
      <xdr:blipFill>
        <a:blip r:embed="rId468"/>
        <a:stretch>
          <a:fillRect/>
        </a:stretch>
      </xdr:blipFill>
      <xdr:spPr>
        <a:xfrm>
          <a:off x="0" y="250288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599400</xdr:colOff>
      <xdr:row>472</xdr:row>
      <xdr:rowOff>513720</xdr:rowOff>
    </xdr:to>
    <xdr:pic>
      <xdr:nvPicPr>
        <xdr:cNvPr id="470" name="Image 469" descr="Picture"/>
        <xdr:cNvPicPr/>
      </xdr:nvPicPr>
      <xdr:blipFill>
        <a:blip r:embed="rId469"/>
        <a:stretch>
          <a:fillRect/>
        </a:stretch>
      </xdr:blipFill>
      <xdr:spPr>
        <a:xfrm>
          <a:off x="0" y="250821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580320</xdr:colOff>
      <xdr:row>473</xdr:row>
      <xdr:rowOff>513720</xdr:rowOff>
    </xdr:to>
    <xdr:pic>
      <xdr:nvPicPr>
        <xdr:cNvPr id="471" name="Image 470" descr="Picture"/>
        <xdr:cNvPicPr/>
      </xdr:nvPicPr>
      <xdr:blipFill>
        <a:blip r:embed="rId470"/>
        <a:stretch>
          <a:fillRect/>
        </a:stretch>
      </xdr:blipFill>
      <xdr:spPr>
        <a:xfrm>
          <a:off x="0" y="25135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723240</xdr:colOff>
      <xdr:row>474</xdr:row>
      <xdr:rowOff>513720</xdr:rowOff>
    </xdr:to>
    <xdr:pic>
      <xdr:nvPicPr>
        <xdr:cNvPr id="472" name="Image 471" descr="Picture"/>
        <xdr:cNvPicPr/>
      </xdr:nvPicPr>
      <xdr:blipFill>
        <a:blip r:embed="rId471"/>
        <a:stretch>
          <a:fillRect/>
        </a:stretch>
      </xdr:blipFill>
      <xdr:spPr>
        <a:xfrm>
          <a:off x="0" y="251888625"/>
          <a:ext cx="7226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608760</xdr:colOff>
      <xdr:row>475</xdr:row>
      <xdr:rowOff>513720</xdr:rowOff>
    </xdr:to>
    <xdr:pic>
      <xdr:nvPicPr>
        <xdr:cNvPr id="473" name="Image 472" descr="Picture"/>
        <xdr:cNvPicPr/>
      </xdr:nvPicPr>
      <xdr:blipFill>
        <a:blip r:embed="rId472"/>
        <a:stretch>
          <a:fillRect/>
        </a:stretch>
      </xdr:blipFill>
      <xdr:spPr>
        <a:xfrm>
          <a:off x="0" y="252422025"/>
          <a:ext cx="608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599400</xdr:colOff>
      <xdr:row>476</xdr:row>
      <xdr:rowOff>513720</xdr:rowOff>
    </xdr:to>
    <xdr:pic>
      <xdr:nvPicPr>
        <xdr:cNvPr id="474" name="Image 473" descr="Picture"/>
        <xdr:cNvPicPr/>
      </xdr:nvPicPr>
      <xdr:blipFill>
        <a:blip r:embed="rId473"/>
        <a:stretch>
          <a:fillRect/>
        </a:stretch>
      </xdr:blipFill>
      <xdr:spPr>
        <a:xfrm>
          <a:off x="0" y="25295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608760</xdr:colOff>
      <xdr:row>477</xdr:row>
      <xdr:rowOff>513720</xdr:rowOff>
    </xdr:to>
    <xdr:pic>
      <xdr:nvPicPr>
        <xdr:cNvPr id="475" name="Image 474" descr="Picture"/>
        <xdr:cNvPicPr/>
      </xdr:nvPicPr>
      <xdr:blipFill>
        <a:blip r:embed="rId474"/>
        <a:stretch>
          <a:fillRect/>
        </a:stretch>
      </xdr:blipFill>
      <xdr:spPr>
        <a:xfrm>
          <a:off x="0" y="253488825"/>
          <a:ext cx="608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1</xdr:col>
      <xdr:colOff>92880</xdr:colOff>
      <xdr:row>478</xdr:row>
      <xdr:rowOff>513720</xdr:rowOff>
    </xdr:to>
    <xdr:pic>
      <xdr:nvPicPr>
        <xdr:cNvPr id="476" name="Image 475" descr="Picture"/>
        <xdr:cNvPicPr/>
      </xdr:nvPicPr>
      <xdr:blipFill>
        <a:blip r:embed="rId475"/>
        <a:stretch>
          <a:fillRect/>
        </a:stretch>
      </xdr:blipFill>
      <xdr:spPr>
        <a:xfrm>
          <a:off x="0" y="254022225"/>
          <a:ext cx="133096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608760</xdr:colOff>
      <xdr:row>479</xdr:row>
      <xdr:rowOff>513720</xdr:rowOff>
    </xdr:to>
    <xdr:pic>
      <xdr:nvPicPr>
        <xdr:cNvPr id="477" name="Image 476" descr="Picture"/>
        <xdr:cNvPicPr/>
      </xdr:nvPicPr>
      <xdr:blipFill>
        <a:blip r:embed="rId476"/>
        <a:stretch>
          <a:fillRect/>
        </a:stretch>
      </xdr:blipFill>
      <xdr:spPr>
        <a:xfrm>
          <a:off x="0" y="254555625"/>
          <a:ext cx="608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580320</xdr:colOff>
      <xdr:row>482</xdr:row>
      <xdr:rowOff>513720</xdr:rowOff>
    </xdr:to>
    <xdr:pic>
      <xdr:nvPicPr>
        <xdr:cNvPr id="478" name="Image 477" descr="Picture"/>
        <xdr:cNvPicPr/>
      </xdr:nvPicPr>
      <xdr:blipFill>
        <a:blip r:embed="rId477"/>
        <a:stretch>
          <a:fillRect/>
        </a:stretch>
      </xdr:blipFill>
      <xdr:spPr>
        <a:xfrm>
          <a:off x="0" y="25615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599400</xdr:colOff>
      <xdr:row>483</xdr:row>
      <xdr:rowOff>513720</xdr:rowOff>
    </xdr:to>
    <xdr:pic>
      <xdr:nvPicPr>
        <xdr:cNvPr id="479" name="Image 478" descr="Picture"/>
        <xdr:cNvPicPr/>
      </xdr:nvPicPr>
      <xdr:blipFill>
        <a:blip r:embed="rId478"/>
        <a:stretch>
          <a:fillRect/>
        </a:stretch>
      </xdr:blipFill>
      <xdr:spPr>
        <a:xfrm>
          <a:off x="0" y="25668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599400</xdr:colOff>
      <xdr:row>484</xdr:row>
      <xdr:rowOff>513720</xdr:rowOff>
    </xdr:to>
    <xdr:pic>
      <xdr:nvPicPr>
        <xdr:cNvPr id="480" name="Image 479" descr="Picture"/>
        <xdr:cNvPicPr/>
      </xdr:nvPicPr>
      <xdr:blipFill>
        <a:blip r:embed="rId479"/>
        <a:stretch>
          <a:fillRect/>
        </a:stretch>
      </xdr:blipFill>
      <xdr:spPr>
        <a:xfrm>
          <a:off x="0" y="25722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599400</xdr:colOff>
      <xdr:row>485</xdr:row>
      <xdr:rowOff>513720</xdr:rowOff>
    </xdr:to>
    <xdr:pic>
      <xdr:nvPicPr>
        <xdr:cNvPr id="481" name="Image 480" descr="Picture"/>
        <xdr:cNvPicPr/>
      </xdr:nvPicPr>
      <xdr:blipFill>
        <a:blip r:embed="rId480"/>
        <a:stretch>
          <a:fillRect/>
        </a:stretch>
      </xdr:blipFill>
      <xdr:spPr>
        <a:xfrm>
          <a:off x="0" y="25775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599400</xdr:colOff>
      <xdr:row>3</xdr:row>
      <xdr:rowOff>513720</xdr:rowOff>
    </xdr:to>
    <xdr:pic>
      <xdr:nvPicPr>
        <xdr:cNvPr id="480" name="Image 1" descr="Picture"/>
        <xdr:cNvPicPr/>
      </xdr:nvPicPr>
      <xdr:blipFill>
        <a:blip r:embed="rId1"/>
        <a:stretch>
          <a:fillRect/>
        </a:stretch>
      </xdr:blipFill>
      <xdr:spPr>
        <a:xfrm>
          <a:off x="0" y="65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599400</xdr:colOff>
      <xdr:row>4</xdr:row>
      <xdr:rowOff>513720</xdr:rowOff>
    </xdr:to>
    <xdr:pic>
      <xdr:nvPicPr>
        <xdr:cNvPr id="481" name="Image 2" descr="Picture"/>
        <xdr:cNvPicPr/>
      </xdr:nvPicPr>
      <xdr:blipFill>
        <a:blip r:embed="rId2"/>
        <a:stretch>
          <a:fillRect/>
        </a:stretch>
      </xdr:blipFill>
      <xdr:spPr>
        <a:xfrm>
          <a:off x="0" y="119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599400</xdr:colOff>
      <xdr:row>5</xdr:row>
      <xdr:rowOff>513720</xdr:rowOff>
    </xdr:to>
    <xdr:pic>
      <xdr:nvPicPr>
        <xdr:cNvPr id="482" name="Image 3" descr="Picture"/>
        <xdr:cNvPicPr/>
      </xdr:nvPicPr>
      <xdr:blipFill>
        <a:blip r:embed="rId3"/>
        <a:stretch>
          <a:fillRect/>
        </a:stretch>
      </xdr:blipFill>
      <xdr:spPr>
        <a:xfrm>
          <a:off x="0" y="1724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599400</xdr:colOff>
      <xdr:row>6</xdr:row>
      <xdr:rowOff>513720</xdr:rowOff>
    </xdr:to>
    <xdr:pic>
      <xdr:nvPicPr>
        <xdr:cNvPr id="483" name="Image 4" descr="Picture"/>
        <xdr:cNvPicPr/>
      </xdr:nvPicPr>
      <xdr:blipFill>
        <a:blip r:embed="rId4"/>
        <a:stretch>
          <a:fillRect/>
        </a:stretch>
      </xdr:blipFill>
      <xdr:spPr>
        <a:xfrm>
          <a:off x="0" y="225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599400</xdr:colOff>
      <xdr:row>7</xdr:row>
      <xdr:rowOff>513720</xdr:rowOff>
    </xdr:to>
    <xdr:pic>
      <xdr:nvPicPr>
        <xdr:cNvPr id="484" name="Image 5" descr="Picture"/>
        <xdr:cNvPicPr/>
      </xdr:nvPicPr>
      <xdr:blipFill>
        <a:blip r:embed="rId5"/>
        <a:stretch>
          <a:fillRect/>
        </a:stretch>
      </xdr:blipFill>
      <xdr:spPr>
        <a:xfrm>
          <a:off x="0" y="279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599400</xdr:colOff>
      <xdr:row>8</xdr:row>
      <xdr:rowOff>513720</xdr:rowOff>
    </xdr:to>
    <xdr:pic>
      <xdr:nvPicPr>
        <xdr:cNvPr id="485" name="Image 6" descr="Picture"/>
        <xdr:cNvPicPr/>
      </xdr:nvPicPr>
      <xdr:blipFill>
        <a:blip r:embed="rId6"/>
        <a:stretch>
          <a:fillRect/>
        </a:stretch>
      </xdr:blipFill>
      <xdr:spPr>
        <a:xfrm>
          <a:off x="0" y="332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599400</xdr:colOff>
      <xdr:row>9</xdr:row>
      <xdr:rowOff>513720</xdr:rowOff>
    </xdr:to>
    <xdr:pic>
      <xdr:nvPicPr>
        <xdr:cNvPr id="486" name="Image 7" descr="Picture"/>
        <xdr:cNvPicPr/>
      </xdr:nvPicPr>
      <xdr:blipFill>
        <a:blip r:embed="rId7"/>
        <a:stretch>
          <a:fillRect/>
        </a:stretch>
      </xdr:blipFill>
      <xdr:spPr>
        <a:xfrm>
          <a:off x="0" y="385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599400</xdr:colOff>
      <xdr:row>10</xdr:row>
      <xdr:rowOff>513720</xdr:rowOff>
    </xdr:to>
    <xdr:pic>
      <xdr:nvPicPr>
        <xdr:cNvPr id="487" name="Image 8" descr="Picture"/>
        <xdr:cNvPicPr/>
      </xdr:nvPicPr>
      <xdr:blipFill>
        <a:blip r:embed="rId8"/>
        <a:stretch>
          <a:fillRect/>
        </a:stretch>
      </xdr:blipFill>
      <xdr:spPr>
        <a:xfrm>
          <a:off x="0" y="439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599400</xdr:colOff>
      <xdr:row>11</xdr:row>
      <xdr:rowOff>513720</xdr:rowOff>
    </xdr:to>
    <xdr:pic>
      <xdr:nvPicPr>
        <xdr:cNvPr id="488" name="Image 9" descr="Picture"/>
        <xdr:cNvPicPr/>
      </xdr:nvPicPr>
      <xdr:blipFill>
        <a:blip r:embed="rId9"/>
        <a:stretch>
          <a:fillRect/>
        </a:stretch>
      </xdr:blipFill>
      <xdr:spPr>
        <a:xfrm>
          <a:off x="0" y="492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599400</xdr:colOff>
      <xdr:row>12</xdr:row>
      <xdr:rowOff>513720</xdr:rowOff>
    </xdr:to>
    <xdr:pic>
      <xdr:nvPicPr>
        <xdr:cNvPr id="489" name="Image 10" descr="Picture"/>
        <xdr:cNvPicPr/>
      </xdr:nvPicPr>
      <xdr:blipFill>
        <a:blip r:embed="rId10"/>
        <a:stretch>
          <a:fillRect/>
        </a:stretch>
      </xdr:blipFill>
      <xdr:spPr>
        <a:xfrm>
          <a:off x="0" y="545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599400</xdr:colOff>
      <xdr:row>13</xdr:row>
      <xdr:rowOff>513720</xdr:rowOff>
    </xdr:to>
    <xdr:pic>
      <xdr:nvPicPr>
        <xdr:cNvPr id="490" name="Image 11" descr="Picture"/>
        <xdr:cNvPicPr/>
      </xdr:nvPicPr>
      <xdr:blipFill>
        <a:blip r:embed="rId11"/>
        <a:stretch>
          <a:fillRect/>
        </a:stretch>
      </xdr:blipFill>
      <xdr:spPr>
        <a:xfrm>
          <a:off x="0" y="5991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599400</xdr:colOff>
      <xdr:row>14</xdr:row>
      <xdr:rowOff>513720</xdr:rowOff>
    </xdr:to>
    <xdr:pic>
      <xdr:nvPicPr>
        <xdr:cNvPr id="491" name="Image 12" descr="Picture"/>
        <xdr:cNvPicPr/>
      </xdr:nvPicPr>
      <xdr:blipFill>
        <a:blip r:embed="rId12"/>
        <a:stretch>
          <a:fillRect/>
        </a:stretch>
      </xdr:blipFill>
      <xdr:spPr>
        <a:xfrm>
          <a:off x="0" y="652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599400</xdr:colOff>
      <xdr:row>15</xdr:row>
      <xdr:rowOff>513720</xdr:rowOff>
    </xdr:to>
    <xdr:pic>
      <xdr:nvPicPr>
        <xdr:cNvPr id="492" name="Image 13" descr="Picture"/>
        <xdr:cNvPicPr/>
      </xdr:nvPicPr>
      <xdr:blipFill>
        <a:blip r:embed="rId13"/>
        <a:stretch>
          <a:fillRect/>
        </a:stretch>
      </xdr:blipFill>
      <xdr:spPr>
        <a:xfrm>
          <a:off x="0" y="705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599400</xdr:colOff>
      <xdr:row>16</xdr:row>
      <xdr:rowOff>513720</xdr:rowOff>
    </xdr:to>
    <xdr:pic>
      <xdr:nvPicPr>
        <xdr:cNvPr id="493" name="Image 14" descr="Picture"/>
        <xdr:cNvPicPr/>
      </xdr:nvPicPr>
      <xdr:blipFill>
        <a:blip r:embed="rId14"/>
        <a:stretch>
          <a:fillRect/>
        </a:stretch>
      </xdr:blipFill>
      <xdr:spPr>
        <a:xfrm>
          <a:off x="0" y="7591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599400</xdr:colOff>
      <xdr:row>17</xdr:row>
      <xdr:rowOff>513720</xdr:rowOff>
    </xdr:to>
    <xdr:pic>
      <xdr:nvPicPr>
        <xdr:cNvPr id="494" name="Image 15" descr="Picture"/>
        <xdr:cNvPicPr/>
      </xdr:nvPicPr>
      <xdr:blipFill>
        <a:blip r:embed="rId15"/>
        <a:stretch>
          <a:fillRect/>
        </a:stretch>
      </xdr:blipFill>
      <xdr:spPr>
        <a:xfrm>
          <a:off x="0" y="8124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599400</xdr:colOff>
      <xdr:row>18</xdr:row>
      <xdr:rowOff>513720</xdr:rowOff>
    </xdr:to>
    <xdr:pic>
      <xdr:nvPicPr>
        <xdr:cNvPr id="495" name="Image 16" descr="Picture"/>
        <xdr:cNvPicPr/>
      </xdr:nvPicPr>
      <xdr:blipFill>
        <a:blip r:embed="rId16"/>
        <a:stretch>
          <a:fillRect/>
        </a:stretch>
      </xdr:blipFill>
      <xdr:spPr>
        <a:xfrm>
          <a:off x="0" y="865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599400</xdr:colOff>
      <xdr:row>19</xdr:row>
      <xdr:rowOff>513720</xdr:rowOff>
    </xdr:to>
    <xdr:pic>
      <xdr:nvPicPr>
        <xdr:cNvPr id="496" name="Image 17" descr="Picture"/>
        <xdr:cNvPicPr/>
      </xdr:nvPicPr>
      <xdr:blipFill>
        <a:blip r:embed="rId17"/>
        <a:stretch>
          <a:fillRect/>
        </a:stretch>
      </xdr:blipFill>
      <xdr:spPr>
        <a:xfrm>
          <a:off x="0" y="919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599400</xdr:colOff>
      <xdr:row>20</xdr:row>
      <xdr:rowOff>513720</xdr:rowOff>
    </xdr:to>
    <xdr:pic>
      <xdr:nvPicPr>
        <xdr:cNvPr id="497" name="Image 18" descr="Picture"/>
        <xdr:cNvPicPr/>
      </xdr:nvPicPr>
      <xdr:blipFill>
        <a:blip r:embed="rId18"/>
        <a:stretch>
          <a:fillRect/>
        </a:stretch>
      </xdr:blipFill>
      <xdr:spPr>
        <a:xfrm>
          <a:off x="0" y="972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599400</xdr:colOff>
      <xdr:row>21</xdr:row>
      <xdr:rowOff>513720</xdr:rowOff>
    </xdr:to>
    <xdr:pic>
      <xdr:nvPicPr>
        <xdr:cNvPr id="498" name="Image 19" descr="Picture"/>
        <xdr:cNvPicPr/>
      </xdr:nvPicPr>
      <xdr:blipFill>
        <a:blip r:embed="rId19"/>
        <a:stretch>
          <a:fillRect/>
        </a:stretch>
      </xdr:blipFill>
      <xdr:spPr>
        <a:xfrm>
          <a:off x="0" y="10258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599400</xdr:colOff>
      <xdr:row>22</xdr:row>
      <xdr:rowOff>513720</xdr:rowOff>
    </xdr:to>
    <xdr:pic>
      <xdr:nvPicPr>
        <xdr:cNvPr id="499" name="Image 20" descr="Picture"/>
        <xdr:cNvPicPr/>
      </xdr:nvPicPr>
      <xdr:blipFill>
        <a:blip r:embed="rId20"/>
        <a:stretch>
          <a:fillRect/>
        </a:stretch>
      </xdr:blipFill>
      <xdr:spPr>
        <a:xfrm>
          <a:off x="0" y="10791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599400</xdr:colOff>
      <xdr:row>23</xdr:row>
      <xdr:rowOff>513720</xdr:rowOff>
    </xdr:to>
    <xdr:pic>
      <xdr:nvPicPr>
        <xdr:cNvPr id="500" name="Image 21" descr="Picture"/>
        <xdr:cNvPicPr/>
      </xdr:nvPicPr>
      <xdr:blipFill>
        <a:blip r:embed="rId21"/>
        <a:stretch>
          <a:fillRect/>
        </a:stretch>
      </xdr:blipFill>
      <xdr:spPr>
        <a:xfrm>
          <a:off x="0" y="11325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599400</xdr:colOff>
      <xdr:row>24</xdr:row>
      <xdr:rowOff>513720</xdr:rowOff>
    </xdr:to>
    <xdr:pic>
      <xdr:nvPicPr>
        <xdr:cNvPr id="501" name="Image 22" descr="Picture"/>
        <xdr:cNvPicPr/>
      </xdr:nvPicPr>
      <xdr:blipFill>
        <a:blip r:embed="rId22"/>
        <a:stretch>
          <a:fillRect/>
        </a:stretch>
      </xdr:blipFill>
      <xdr:spPr>
        <a:xfrm>
          <a:off x="0" y="11858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599400</xdr:colOff>
      <xdr:row>25</xdr:row>
      <xdr:rowOff>513720</xdr:rowOff>
    </xdr:to>
    <xdr:pic>
      <xdr:nvPicPr>
        <xdr:cNvPr id="502" name="Image 23" descr="Picture"/>
        <xdr:cNvPicPr/>
      </xdr:nvPicPr>
      <xdr:blipFill>
        <a:blip r:embed="rId23"/>
        <a:stretch>
          <a:fillRect/>
        </a:stretch>
      </xdr:blipFill>
      <xdr:spPr>
        <a:xfrm>
          <a:off x="0" y="12392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599400</xdr:colOff>
      <xdr:row>26</xdr:row>
      <xdr:rowOff>513720</xdr:rowOff>
    </xdr:to>
    <xdr:pic>
      <xdr:nvPicPr>
        <xdr:cNvPr id="503" name="Image 24" descr="Picture"/>
        <xdr:cNvPicPr/>
      </xdr:nvPicPr>
      <xdr:blipFill>
        <a:blip r:embed="rId24"/>
        <a:stretch>
          <a:fillRect/>
        </a:stretch>
      </xdr:blipFill>
      <xdr:spPr>
        <a:xfrm>
          <a:off x="0" y="1292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599400</xdr:colOff>
      <xdr:row>27</xdr:row>
      <xdr:rowOff>513720</xdr:rowOff>
    </xdr:to>
    <xdr:pic>
      <xdr:nvPicPr>
        <xdr:cNvPr id="504" name="Image 25" descr="Picture"/>
        <xdr:cNvPicPr/>
      </xdr:nvPicPr>
      <xdr:blipFill>
        <a:blip r:embed="rId25"/>
        <a:stretch>
          <a:fillRect/>
        </a:stretch>
      </xdr:blipFill>
      <xdr:spPr>
        <a:xfrm>
          <a:off x="0" y="13458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599400</xdr:colOff>
      <xdr:row>28</xdr:row>
      <xdr:rowOff>513720</xdr:rowOff>
    </xdr:to>
    <xdr:pic>
      <xdr:nvPicPr>
        <xdr:cNvPr id="505" name="Image 26" descr="Picture"/>
        <xdr:cNvPicPr/>
      </xdr:nvPicPr>
      <xdr:blipFill>
        <a:blip r:embed="rId26"/>
        <a:stretch>
          <a:fillRect/>
        </a:stretch>
      </xdr:blipFill>
      <xdr:spPr>
        <a:xfrm>
          <a:off x="0" y="13992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599400</xdr:colOff>
      <xdr:row>29</xdr:row>
      <xdr:rowOff>513720</xdr:rowOff>
    </xdr:to>
    <xdr:pic>
      <xdr:nvPicPr>
        <xdr:cNvPr id="506" name="Image 27" descr="Picture"/>
        <xdr:cNvPicPr/>
      </xdr:nvPicPr>
      <xdr:blipFill>
        <a:blip r:embed="rId27"/>
        <a:stretch>
          <a:fillRect/>
        </a:stretch>
      </xdr:blipFill>
      <xdr:spPr>
        <a:xfrm>
          <a:off x="0" y="1452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599400</xdr:colOff>
      <xdr:row>30</xdr:row>
      <xdr:rowOff>513720</xdr:rowOff>
    </xdr:to>
    <xdr:pic>
      <xdr:nvPicPr>
        <xdr:cNvPr id="507" name="Image 28" descr="Picture"/>
        <xdr:cNvPicPr/>
      </xdr:nvPicPr>
      <xdr:blipFill>
        <a:blip r:embed="rId28"/>
        <a:stretch>
          <a:fillRect/>
        </a:stretch>
      </xdr:blipFill>
      <xdr:spPr>
        <a:xfrm>
          <a:off x="0" y="1505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599400</xdr:colOff>
      <xdr:row>31</xdr:row>
      <xdr:rowOff>513720</xdr:rowOff>
    </xdr:to>
    <xdr:pic>
      <xdr:nvPicPr>
        <xdr:cNvPr id="508" name="Image 29" descr="Picture"/>
        <xdr:cNvPicPr/>
      </xdr:nvPicPr>
      <xdr:blipFill>
        <a:blip r:embed="rId29"/>
        <a:stretch>
          <a:fillRect/>
        </a:stretch>
      </xdr:blipFill>
      <xdr:spPr>
        <a:xfrm>
          <a:off x="0" y="1559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599400</xdr:colOff>
      <xdr:row>32</xdr:row>
      <xdr:rowOff>513720</xdr:rowOff>
    </xdr:to>
    <xdr:pic>
      <xdr:nvPicPr>
        <xdr:cNvPr id="509" name="Image 30" descr="Picture"/>
        <xdr:cNvPicPr/>
      </xdr:nvPicPr>
      <xdr:blipFill>
        <a:blip r:embed="rId30"/>
        <a:stretch>
          <a:fillRect/>
        </a:stretch>
      </xdr:blipFill>
      <xdr:spPr>
        <a:xfrm>
          <a:off x="0" y="16125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599400</xdr:colOff>
      <xdr:row>33</xdr:row>
      <xdr:rowOff>513720</xdr:rowOff>
    </xdr:to>
    <xdr:pic>
      <xdr:nvPicPr>
        <xdr:cNvPr id="510" name="Image 31" descr="Picture"/>
        <xdr:cNvPicPr/>
      </xdr:nvPicPr>
      <xdr:blipFill>
        <a:blip r:embed="rId31"/>
        <a:stretch>
          <a:fillRect/>
        </a:stretch>
      </xdr:blipFill>
      <xdr:spPr>
        <a:xfrm>
          <a:off x="0" y="1665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599400</xdr:colOff>
      <xdr:row>34</xdr:row>
      <xdr:rowOff>513720</xdr:rowOff>
    </xdr:to>
    <xdr:pic>
      <xdr:nvPicPr>
        <xdr:cNvPr id="511" name="Image 32" descr="Picture"/>
        <xdr:cNvPicPr/>
      </xdr:nvPicPr>
      <xdr:blipFill>
        <a:blip r:embed="rId32"/>
        <a:stretch>
          <a:fillRect/>
        </a:stretch>
      </xdr:blipFill>
      <xdr:spPr>
        <a:xfrm>
          <a:off x="0" y="1719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599400</xdr:colOff>
      <xdr:row>35</xdr:row>
      <xdr:rowOff>513720</xdr:rowOff>
    </xdr:to>
    <xdr:pic>
      <xdr:nvPicPr>
        <xdr:cNvPr id="512" name="Image 33" descr="Picture"/>
        <xdr:cNvPicPr/>
      </xdr:nvPicPr>
      <xdr:blipFill>
        <a:blip r:embed="rId33"/>
        <a:stretch>
          <a:fillRect/>
        </a:stretch>
      </xdr:blipFill>
      <xdr:spPr>
        <a:xfrm>
          <a:off x="0" y="1772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599400</xdr:colOff>
      <xdr:row>36</xdr:row>
      <xdr:rowOff>513720</xdr:rowOff>
    </xdr:to>
    <xdr:pic>
      <xdr:nvPicPr>
        <xdr:cNvPr id="513" name="Image 34" descr="Picture"/>
        <xdr:cNvPicPr/>
      </xdr:nvPicPr>
      <xdr:blipFill>
        <a:blip r:embed="rId34"/>
        <a:stretch>
          <a:fillRect/>
        </a:stretch>
      </xdr:blipFill>
      <xdr:spPr>
        <a:xfrm>
          <a:off x="0" y="1825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599400</xdr:colOff>
      <xdr:row>37</xdr:row>
      <xdr:rowOff>513720</xdr:rowOff>
    </xdr:to>
    <xdr:pic>
      <xdr:nvPicPr>
        <xdr:cNvPr id="514" name="Image 35" descr="Picture"/>
        <xdr:cNvPicPr/>
      </xdr:nvPicPr>
      <xdr:blipFill>
        <a:blip r:embed="rId35"/>
        <a:stretch>
          <a:fillRect/>
        </a:stretch>
      </xdr:blipFill>
      <xdr:spPr>
        <a:xfrm>
          <a:off x="0" y="18792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599400</xdr:colOff>
      <xdr:row>38</xdr:row>
      <xdr:rowOff>513720</xdr:rowOff>
    </xdr:to>
    <xdr:pic>
      <xdr:nvPicPr>
        <xdr:cNvPr id="515" name="Image 36" descr="Picture"/>
        <xdr:cNvPicPr/>
      </xdr:nvPicPr>
      <xdr:blipFill>
        <a:blip r:embed="rId36"/>
        <a:stretch>
          <a:fillRect/>
        </a:stretch>
      </xdr:blipFill>
      <xdr:spPr>
        <a:xfrm>
          <a:off x="0" y="19326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599400</xdr:colOff>
      <xdr:row>39</xdr:row>
      <xdr:rowOff>513720</xdr:rowOff>
    </xdr:to>
    <xdr:pic>
      <xdr:nvPicPr>
        <xdr:cNvPr id="516" name="Image 37" descr="Picture"/>
        <xdr:cNvPicPr/>
      </xdr:nvPicPr>
      <xdr:blipFill>
        <a:blip r:embed="rId37"/>
        <a:stretch>
          <a:fillRect/>
        </a:stretch>
      </xdr:blipFill>
      <xdr:spPr>
        <a:xfrm>
          <a:off x="0" y="19859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599400</xdr:colOff>
      <xdr:row>40</xdr:row>
      <xdr:rowOff>513720</xdr:rowOff>
    </xdr:to>
    <xdr:pic>
      <xdr:nvPicPr>
        <xdr:cNvPr id="517" name="Image 38" descr="Picture"/>
        <xdr:cNvPicPr/>
      </xdr:nvPicPr>
      <xdr:blipFill>
        <a:blip r:embed="rId38"/>
        <a:stretch>
          <a:fillRect/>
        </a:stretch>
      </xdr:blipFill>
      <xdr:spPr>
        <a:xfrm>
          <a:off x="0" y="20393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599400</xdr:colOff>
      <xdr:row>41</xdr:row>
      <xdr:rowOff>513720</xdr:rowOff>
    </xdr:to>
    <xdr:pic>
      <xdr:nvPicPr>
        <xdr:cNvPr id="518" name="Image 39" descr="Picture"/>
        <xdr:cNvPicPr/>
      </xdr:nvPicPr>
      <xdr:blipFill>
        <a:blip r:embed="rId39"/>
        <a:stretch>
          <a:fillRect/>
        </a:stretch>
      </xdr:blipFill>
      <xdr:spPr>
        <a:xfrm>
          <a:off x="0" y="20926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599400</xdr:colOff>
      <xdr:row>42</xdr:row>
      <xdr:rowOff>513720</xdr:rowOff>
    </xdr:to>
    <xdr:pic>
      <xdr:nvPicPr>
        <xdr:cNvPr id="519" name="Image 40" descr="Picture"/>
        <xdr:cNvPicPr/>
      </xdr:nvPicPr>
      <xdr:blipFill>
        <a:blip r:embed="rId40"/>
        <a:stretch>
          <a:fillRect/>
        </a:stretch>
      </xdr:blipFill>
      <xdr:spPr>
        <a:xfrm>
          <a:off x="0" y="21459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599400</xdr:colOff>
      <xdr:row>43</xdr:row>
      <xdr:rowOff>513720</xdr:rowOff>
    </xdr:to>
    <xdr:pic>
      <xdr:nvPicPr>
        <xdr:cNvPr id="520" name="Image 41" descr="Picture"/>
        <xdr:cNvPicPr/>
      </xdr:nvPicPr>
      <xdr:blipFill>
        <a:blip r:embed="rId41"/>
        <a:stretch>
          <a:fillRect/>
        </a:stretch>
      </xdr:blipFill>
      <xdr:spPr>
        <a:xfrm>
          <a:off x="0" y="21993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599400</xdr:colOff>
      <xdr:row>44</xdr:row>
      <xdr:rowOff>513720</xdr:rowOff>
    </xdr:to>
    <xdr:pic>
      <xdr:nvPicPr>
        <xdr:cNvPr id="521" name="Image 42" descr="Picture"/>
        <xdr:cNvPicPr/>
      </xdr:nvPicPr>
      <xdr:blipFill>
        <a:blip r:embed="rId42"/>
        <a:stretch>
          <a:fillRect/>
        </a:stretch>
      </xdr:blipFill>
      <xdr:spPr>
        <a:xfrm>
          <a:off x="0" y="2252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599400</xdr:colOff>
      <xdr:row>45</xdr:row>
      <xdr:rowOff>513720</xdr:rowOff>
    </xdr:to>
    <xdr:pic>
      <xdr:nvPicPr>
        <xdr:cNvPr id="522" name="Image 43" descr="Picture"/>
        <xdr:cNvPicPr/>
      </xdr:nvPicPr>
      <xdr:blipFill>
        <a:blip r:embed="rId43"/>
        <a:stretch>
          <a:fillRect/>
        </a:stretch>
      </xdr:blipFill>
      <xdr:spPr>
        <a:xfrm>
          <a:off x="0" y="23060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599400</xdr:colOff>
      <xdr:row>46</xdr:row>
      <xdr:rowOff>513720</xdr:rowOff>
    </xdr:to>
    <xdr:pic>
      <xdr:nvPicPr>
        <xdr:cNvPr id="523" name="Image 44" descr="Picture"/>
        <xdr:cNvPicPr/>
      </xdr:nvPicPr>
      <xdr:blipFill>
        <a:blip r:embed="rId44"/>
        <a:stretch>
          <a:fillRect/>
        </a:stretch>
      </xdr:blipFill>
      <xdr:spPr>
        <a:xfrm>
          <a:off x="0" y="23593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599400</xdr:colOff>
      <xdr:row>47</xdr:row>
      <xdr:rowOff>513720</xdr:rowOff>
    </xdr:to>
    <xdr:pic>
      <xdr:nvPicPr>
        <xdr:cNvPr id="524" name="Image 45" descr="Picture"/>
        <xdr:cNvPicPr/>
      </xdr:nvPicPr>
      <xdr:blipFill>
        <a:blip r:embed="rId45"/>
        <a:stretch>
          <a:fillRect/>
        </a:stretch>
      </xdr:blipFill>
      <xdr:spPr>
        <a:xfrm>
          <a:off x="0" y="24126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599400</xdr:colOff>
      <xdr:row>48</xdr:row>
      <xdr:rowOff>513720</xdr:rowOff>
    </xdr:to>
    <xdr:pic>
      <xdr:nvPicPr>
        <xdr:cNvPr id="525" name="Image 46" descr="Picture"/>
        <xdr:cNvPicPr/>
      </xdr:nvPicPr>
      <xdr:blipFill>
        <a:blip r:embed="rId46"/>
        <a:stretch>
          <a:fillRect/>
        </a:stretch>
      </xdr:blipFill>
      <xdr:spPr>
        <a:xfrm>
          <a:off x="0" y="24660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599400</xdr:colOff>
      <xdr:row>49</xdr:row>
      <xdr:rowOff>513720</xdr:rowOff>
    </xdr:to>
    <xdr:pic>
      <xdr:nvPicPr>
        <xdr:cNvPr id="526" name="Image 47" descr="Picture"/>
        <xdr:cNvPicPr/>
      </xdr:nvPicPr>
      <xdr:blipFill>
        <a:blip r:embed="rId47"/>
        <a:stretch>
          <a:fillRect/>
        </a:stretch>
      </xdr:blipFill>
      <xdr:spPr>
        <a:xfrm>
          <a:off x="0" y="25193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599400</xdr:colOff>
      <xdr:row>50</xdr:row>
      <xdr:rowOff>513720</xdr:rowOff>
    </xdr:to>
    <xdr:pic>
      <xdr:nvPicPr>
        <xdr:cNvPr id="527" name="Image 48" descr="Picture"/>
        <xdr:cNvPicPr/>
      </xdr:nvPicPr>
      <xdr:blipFill>
        <a:blip r:embed="rId48"/>
        <a:stretch>
          <a:fillRect/>
        </a:stretch>
      </xdr:blipFill>
      <xdr:spPr>
        <a:xfrm>
          <a:off x="0" y="2572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599400</xdr:colOff>
      <xdr:row>51</xdr:row>
      <xdr:rowOff>513720</xdr:rowOff>
    </xdr:to>
    <xdr:pic>
      <xdr:nvPicPr>
        <xdr:cNvPr id="528" name="Image 49" descr="Picture"/>
        <xdr:cNvPicPr/>
      </xdr:nvPicPr>
      <xdr:blipFill>
        <a:blip r:embed="rId49"/>
        <a:stretch>
          <a:fillRect/>
        </a:stretch>
      </xdr:blipFill>
      <xdr:spPr>
        <a:xfrm>
          <a:off x="0" y="2626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599400</xdr:colOff>
      <xdr:row>52</xdr:row>
      <xdr:rowOff>513720</xdr:rowOff>
    </xdr:to>
    <xdr:pic>
      <xdr:nvPicPr>
        <xdr:cNvPr id="529" name="Image 50" descr="Picture"/>
        <xdr:cNvPicPr/>
      </xdr:nvPicPr>
      <xdr:blipFill>
        <a:blip r:embed="rId50"/>
        <a:stretch>
          <a:fillRect/>
        </a:stretch>
      </xdr:blipFill>
      <xdr:spPr>
        <a:xfrm>
          <a:off x="0" y="26793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599400</xdr:colOff>
      <xdr:row>53</xdr:row>
      <xdr:rowOff>513720</xdr:rowOff>
    </xdr:to>
    <xdr:pic>
      <xdr:nvPicPr>
        <xdr:cNvPr id="530" name="Image 51" descr="Picture"/>
        <xdr:cNvPicPr/>
      </xdr:nvPicPr>
      <xdr:blipFill>
        <a:blip r:embed="rId51"/>
        <a:stretch>
          <a:fillRect/>
        </a:stretch>
      </xdr:blipFill>
      <xdr:spPr>
        <a:xfrm>
          <a:off x="0" y="2732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599400</xdr:colOff>
      <xdr:row>54</xdr:row>
      <xdr:rowOff>513720</xdr:rowOff>
    </xdr:to>
    <xdr:pic>
      <xdr:nvPicPr>
        <xdr:cNvPr id="531" name="Image 52" descr="Picture"/>
        <xdr:cNvPicPr/>
      </xdr:nvPicPr>
      <xdr:blipFill>
        <a:blip r:embed="rId52"/>
        <a:stretch>
          <a:fillRect/>
        </a:stretch>
      </xdr:blipFill>
      <xdr:spPr>
        <a:xfrm>
          <a:off x="0" y="2786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599400</xdr:colOff>
      <xdr:row>55</xdr:row>
      <xdr:rowOff>513720</xdr:rowOff>
    </xdr:to>
    <xdr:pic>
      <xdr:nvPicPr>
        <xdr:cNvPr id="532" name="Image 53" descr="Picture"/>
        <xdr:cNvPicPr/>
      </xdr:nvPicPr>
      <xdr:blipFill>
        <a:blip r:embed="rId53"/>
        <a:stretch>
          <a:fillRect/>
        </a:stretch>
      </xdr:blipFill>
      <xdr:spPr>
        <a:xfrm>
          <a:off x="0" y="28394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599400</xdr:colOff>
      <xdr:row>56</xdr:row>
      <xdr:rowOff>513720</xdr:rowOff>
    </xdr:to>
    <xdr:pic>
      <xdr:nvPicPr>
        <xdr:cNvPr id="533" name="Image 54" descr="Picture"/>
        <xdr:cNvPicPr/>
      </xdr:nvPicPr>
      <xdr:blipFill>
        <a:blip r:embed="rId54"/>
        <a:stretch>
          <a:fillRect/>
        </a:stretch>
      </xdr:blipFill>
      <xdr:spPr>
        <a:xfrm>
          <a:off x="0" y="2892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599400</xdr:colOff>
      <xdr:row>57</xdr:row>
      <xdr:rowOff>513720</xdr:rowOff>
    </xdr:to>
    <xdr:pic>
      <xdr:nvPicPr>
        <xdr:cNvPr id="534" name="Image 55" descr="Picture"/>
        <xdr:cNvPicPr/>
      </xdr:nvPicPr>
      <xdr:blipFill>
        <a:blip r:embed="rId55"/>
        <a:stretch>
          <a:fillRect/>
        </a:stretch>
      </xdr:blipFill>
      <xdr:spPr>
        <a:xfrm>
          <a:off x="0" y="2946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599400</xdr:colOff>
      <xdr:row>58</xdr:row>
      <xdr:rowOff>513720</xdr:rowOff>
    </xdr:to>
    <xdr:pic>
      <xdr:nvPicPr>
        <xdr:cNvPr id="535" name="Image 56" descr="Picture"/>
        <xdr:cNvPicPr/>
      </xdr:nvPicPr>
      <xdr:blipFill>
        <a:blip r:embed="rId56"/>
        <a:stretch>
          <a:fillRect/>
        </a:stretch>
      </xdr:blipFill>
      <xdr:spPr>
        <a:xfrm>
          <a:off x="0" y="2999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599400</xdr:colOff>
      <xdr:row>59</xdr:row>
      <xdr:rowOff>513720</xdr:rowOff>
    </xdr:to>
    <xdr:pic>
      <xdr:nvPicPr>
        <xdr:cNvPr id="536" name="Image 57" descr="Picture"/>
        <xdr:cNvPicPr/>
      </xdr:nvPicPr>
      <xdr:blipFill>
        <a:blip r:embed="rId57"/>
        <a:stretch>
          <a:fillRect/>
        </a:stretch>
      </xdr:blipFill>
      <xdr:spPr>
        <a:xfrm>
          <a:off x="0" y="3052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599400</xdr:colOff>
      <xdr:row>60</xdr:row>
      <xdr:rowOff>513720</xdr:rowOff>
    </xdr:to>
    <xdr:pic>
      <xdr:nvPicPr>
        <xdr:cNvPr id="537" name="Image 58" descr="Picture"/>
        <xdr:cNvPicPr/>
      </xdr:nvPicPr>
      <xdr:blipFill>
        <a:blip r:embed="rId58"/>
        <a:stretch>
          <a:fillRect/>
        </a:stretch>
      </xdr:blipFill>
      <xdr:spPr>
        <a:xfrm>
          <a:off x="0" y="3106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599400</xdr:colOff>
      <xdr:row>61</xdr:row>
      <xdr:rowOff>513720</xdr:rowOff>
    </xdr:to>
    <xdr:pic>
      <xdr:nvPicPr>
        <xdr:cNvPr id="538" name="Image 59" descr="Picture"/>
        <xdr:cNvPicPr/>
      </xdr:nvPicPr>
      <xdr:blipFill>
        <a:blip r:embed="rId59"/>
        <a:stretch>
          <a:fillRect/>
        </a:stretch>
      </xdr:blipFill>
      <xdr:spPr>
        <a:xfrm>
          <a:off x="0" y="3159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599400</xdr:colOff>
      <xdr:row>62</xdr:row>
      <xdr:rowOff>513720</xdr:rowOff>
    </xdr:to>
    <xdr:pic>
      <xdr:nvPicPr>
        <xdr:cNvPr id="539" name="Image 60" descr="Picture"/>
        <xdr:cNvPicPr/>
      </xdr:nvPicPr>
      <xdr:blipFill>
        <a:blip r:embed="rId60"/>
        <a:stretch>
          <a:fillRect/>
        </a:stretch>
      </xdr:blipFill>
      <xdr:spPr>
        <a:xfrm>
          <a:off x="0" y="3212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599400</xdr:colOff>
      <xdr:row>63</xdr:row>
      <xdr:rowOff>513720</xdr:rowOff>
    </xdr:to>
    <xdr:pic>
      <xdr:nvPicPr>
        <xdr:cNvPr id="540" name="Image 61" descr="Picture"/>
        <xdr:cNvPicPr/>
      </xdr:nvPicPr>
      <xdr:blipFill>
        <a:blip r:embed="rId61"/>
        <a:stretch>
          <a:fillRect/>
        </a:stretch>
      </xdr:blipFill>
      <xdr:spPr>
        <a:xfrm>
          <a:off x="0" y="32661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599400</xdr:colOff>
      <xdr:row>64</xdr:row>
      <xdr:rowOff>513720</xdr:rowOff>
    </xdr:to>
    <xdr:pic>
      <xdr:nvPicPr>
        <xdr:cNvPr id="541" name="Image 62" descr="Picture"/>
        <xdr:cNvPicPr/>
      </xdr:nvPicPr>
      <xdr:blipFill>
        <a:blip r:embed="rId62"/>
        <a:stretch>
          <a:fillRect/>
        </a:stretch>
      </xdr:blipFill>
      <xdr:spPr>
        <a:xfrm>
          <a:off x="0" y="3319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599400</xdr:colOff>
      <xdr:row>65</xdr:row>
      <xdr:rowOff>513720</xdr:rowOff>
    </xdr:to>
    <xdr:pic>
      <xdr:nvPicPr>
        <xdr:cNvPr id="542" name="Image 63" descr="Picture"/>
        <xdr:cNvPicPr/>
      </xdr:nvPicPr>
      <xdr:blipFill>
        <a:blip r:embed="rId63"/>
        <a:stretch>
          <a:fillRect/>
        </a:stretch>
      </xdr:blipFill>
      <xdr:spPr>
        <a:xfrm>
          <a:off x="0" y="3372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599400</xdr:colOff>
      <xdr:row>66</xdr:row>
      <xdr:rowOff>513720</xdr:rowOff>
    </xdr:to>
    <xdr:pic>
      <xdr:nvPicPr>
        <xdr:cNvPr id="543" name="Image 64" descr="Picture"/>
        <xdr:cNvPicPr/>
      </xdr:nvPicPr>
      <xdr:blipFill>
        <a:blip r:embed="rId64"/>
        <a:stretch>
          <a:fillRect/>
        </a:stretch>
      </xdr:blipFill>
      <xdr:spPr>
        <a:xfrm>
          <a:off x="0" y="34261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599400</xdr:colOff>
      <xdr:row>67</xdr:row>
      <xdr:rowOff>513720</xdr:rowOff>
    </xdr:to>
    <xdr:pic>
      <xdr:nvPicPr>
        <xdr:cNvPr id="544" name="Image 65" descr="Picture"/>
        <xdr:cNvPicPr/>
      </xdr:nvPicPr>
      <xdr:blipFill>
        <a:blip r:embed="rId65"/>
        <a:stretch>
          <a:fillRect/>
        </a:stretch>
      </xdr:blipFill>
      <xdr:spPr>
        <a:xfrm>
          <a:off x="0" y="34794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599400</xdr:colOff>
      <xdr:row>68</xdr:row>
      <xdr:rowOff>513720</xdr:rowOff>
    </xdr:to>
    <xdr:pic>
      <xdr:nvPicPr>
        <xdr:cNvPr id="545" name="Image 66" descr="Picture"/>
        <xdr:cNvPicPr/>
      </xdr:nvPicPr>
      <xdr:blipFill>
        <a:blip r:embed="rId66"/>
        <a:stretch>
          <a:fillRect/>
        </a:stretch>
      </xdr:blipFill>
      <xdr:spPr>
        <a:xfrm>
          <a:off x="0" y="3532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599400</xdr:colOff>
      <xdr:row>69</xdr:row>
      <xdr:rowOff>513720</xdr:rowOff>
    </xdr:to>
    <xdr:pic>
      <xdr:nvPicPr>
        <xdr:cNvPr id="546" name="Image 67" descr="Picture"/>
        <xdr:cNvPicPr/>
      </xdr:nvPicPr>
      <xdr:blipFill>
        <a:blip r:embed="rId67"/>
        <a:stretch>
          <a:fillRect/>
        </a:stretch>
      </xdr:blipFill>
      <xdr:spPr>
        <a:xfrm>
          <a:off x="0" y="3586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599400</xdr:colOff>
      <xdr:row>70</xdr:row>
      <xdr:rowOff>513720</xdr:rowOff>
    </xdr:to>
    <xdr:pic>
      <xdr:nvPicPr>
        <xdr:cNvPr id="547" name="Image 68" descr="Picture"/>
        <xdr:cNvPicPr/>
      </xdr:nvPicPr>
      <xdr:blipFill>
        <a:blip r:embed="rId68"/>
        <a:stretch>
          <a:fillRect/>
        </a:stretch>
      </xdr:blipFill>
      <xdr:spPr>
        <a:xfrm>
          <a:off x="0" y="3639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599400</xdr:colOff>
      <xdr:row>71</xdr:row>
      <xdr:rowOff>513720</xdr:rowOff>
    </xdr:to>
    <xdr:pic>
      <xdr:nvPicPr>
        <xdr:cNvPr id="548" name="Image 69" descr="Picture"/>
        <xdr:cNvPicPr/>
      </xdr:nvPicPr>
      <xdr:blipFill>
        <a:blip r:embed="rId69"/>
        <a:stretch>
          <a:fillRect/>
        </a:stretch>
      </xdr:blipFill>
      <xdr:spPr>
        <a:xfrm>
          <a:off x="0" y="36928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599400</xdr:colOff>
      <xdr:row>72</xdr:row>
      <xdr:rowOff>513720</xdr:rowOff>
    </xdr:to>
    <xdr:pic>
      <xdr:nvPicPr>
        <xdr:cNvPr id="549" name="Image 70" descr="Picture"/>
        <xdr:cNvPicPr/>
      </xdr:nvPicPr>
      <xdr:blipFill>
        <a:blip r:embed="rId70"/>
        <a:stretch>
          <a:fillRect/>
        </a:stretch>
      </xdr:blipFill>
      <xdr:spPr>
        <a:xfrm>
          <a:off x="0" y="37461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599400</xdr:colOff>
      <xdr:row>73</xdr:row>
      <xdr:rowOff>513720</xdr:rowOff>
    </xdr:to>
    <xdr:pic>
      <xdr:nvPicPr>
        <xdr:cNvPr id="550" name="Image 71" descr="Picture"/>
        <xdr:cNvPicPr/>
      </xdr:nvPicPr>
      <xdr:blipFill>
        <a:blip r:embed="rId71"/>
        <a:stretch>
          <a:fillRect/>
        </a:stretch>
      </xdr:blipFill>
      <xdr:spPr>
        <a:xfrm>
          <a:off x="0" y="37995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599400</xdr:colOff>
      <xdr:row>74</xdr:row>
      <xdr:rowOff>513720</xdr:rowOff>
    </xdr:to>
    <xdr:pic>
      <xdr:nvPicPr>
        <xdr:cNvPr id="551" name="Image 72" descr="Picture"/>
        <xdr:cNvPicPr/>
      </xdr:nvPicPr>
      <xdr:blipFill>
        <a:blip r:embed="rId72"/>
        <a:stretch>
          <a:fillRect/>
        </a:stretch>
      </xdr:blipFill>
      <xdr:spPr>
        <a:xfrm>
          <a:off x="0" y="38528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599400</xdr:colOff>
      <xdr:row>75</xdr:row>
      <xdr:rowOff>513720</xdr:rowOff>
    </xdr:to>
    <xdr:pic>
      <xdr:nvPicPr>
        <xdr:cNvPr id="552" name="Image 73" descr="Picture"/>
        <xdr:cNvPicPr/>
      </xdr:nvPicPr>
      <xdr:blipFill>
        <a:blip r:embed="rId73"/>
        <a:stretch>
          <a:fillRect/>
        </a:stretch>
      </xdr:blipFill>
      <xdr:spPr>
        <a:xfrm>
          <a:off x="0" y="39062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599400</xdr:colOff>
      <xdr:row>76</xdr:row>
      <xdr:rowOff>513720</xdr:rowOff>
    </xdr:to>
    <xdr:pic>
      <xdr:nvPicPr>
        <xdr:cNvPr id="553" name="Image 74" descr="Picture"/>
        <xdr:cNvPicPr/>
      </xdr:nvPicPr>
      <xdr:blipFill>
        <a:blip r:embed="rId74"/>
        <a:stretch>
          <a:fillRect/>
        </a:stretch>
      </xdr:blipFill>
      <xdr:spPr>
        <a:xfrm>
          <a:off x="0" y="3959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599400</xdr:colOff>
      <xdr:row>77</xdr:row>
      <xdr:rowOff>513720</xdr:rowOff>
    </xdr:to>
    <xdr:pic>
      <xdr:nvPicPr>
        <xdr:cNvPr id="554" name="Image 75" descr="Picture"/>
        <xdr:cNvPicPr/>
      </xdr:nvPicPr>
      <xdr:blipFill>
        <a:blip r:embed="rId75"/>
        <a:stretch>
          <a:fillRect/>
        </a:stretch>
      </xdr:blipFill>
      <xdr:spPr>
        <a:xfrm>
          <a:off x="0" y="40128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599400</xdr:colOff>
      <xdr:row>78</xdr:row>
      <xdr:rowOff>513720</xdr:rowOff>
    </xdr:to>
    <xdr:pic>
      <xdr:nvPicPr>
        <xdr:cNvPr id="555" name="Image 76" descr="Picture"/>
        <xdr:cNvPicPr/>
      </xdr:nvPicPr>
      <xdr:blipFill>
        <a:blip r:embed="rId76"/>
        <a:stretch>
          <a:fillRect/>
        </a:stretch>
      </xdr:blipFill>
      <xdr:spPr>
        <a:xfrm>
          <a:off x="0" y="40662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599400</xdr:colOff>
      <xdr:row>79</xdr:row>
      <xdr:rowOff>513720</xdr:rowOff>
    </xdr:to>
    <xdr:pic>
      <xdr:nvPicPr>
        <xdr:cNvPr id="556" name="Image 77" descr="Picture"/>
        <xdr:cNvPicPr/>
      </xdr:nvPicPr>
      <xdr:blipFill>
        <a:blip r:embed="rId77"/>
        <a:stretch>
          <a:fillRect/>
        </a:stretch>
      </xdr:blipFill>
      <xdr:spPr>
        <a:xfrm>
          <a:off x="0" y="4119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599400</xdr:colOff>
      <xdr:row>80</xdr:row>
      <xdr:rowOff>513720</xdr:rowOff>
    </xdr:to>
    <xdr:pic>
      <xdr:nvPicPr>
        <xdr:cNvPr id="557" name="Image 78" descr="Picture"/>
        <xdr:cNvPicPr/>
      </xdr:nvPicPr>
      <xdr:blipFill>
        <a:blip r:embed="rId78"/>
        <a:stretch>
          <a:fillRect/>
        </a:stretch>
      </xdr:blipFill>
      <xdr:spPr>
        <a:xfrm>
          <a:off x="0" y="4172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599400</xdr:colOff>
      <xdr:row>81</xdr:row>
      <xdr:rowOff>513720</xdr:rowOff>
    </xdr:to>
    <xdr:pic>
      <xdr:nvPicPr>
        <xdr:cNvPr id="558" name="Image 79" descr="Picture"/>
        <xdr:cNvPicPr/>
      </xdr:nvPicPr>
      <xdr:blipFill>
        <a:blip r:embed="rId79"/>
        <a:stretch>
          <a:fillRect/>
        </a:stretch>
      </xdr:blipFill>
      <xdr:spPr>
        <a:xfrm>
          <a:off x="0" y="4226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599400</xdr:colOff>
      <xdr:row>82</xdr:row>
      <xdr:rowOff>513720</xdr:rowOff>
    </xdr:to>
    <xdr:pic>
      <xdr:nvPicPr>
        <xdr:cNvPr id="559" name="Image 80" descr="Picture"/>
        <xdr:cNvPicPr/>
      </xdr:nvPicPr>
      <xdr:blipFill>
        <a:blip r:embed="rId80"/>
        <a:stretch>
          <a:fillRect/>
        </a:stretch>
      </xdr:blipFill>
      <xdr:spPr>
        <a:xfrm>
          <a:off x="0" y="42795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599400</xdr:colOff>
      <xdr:row>83</xdr:row>
      <xdr:rowOff>513720</xdr:rowOff>
    </xdr:to>
    <xdr:pic>
      <xdr:nvPicPr>
        <xdr:cNvPr id="560" name="Image 81" descr="Picture"/>
        <xdr:cNvPicPr/>
      </xdr:nvPicPr>
      <xdr:blipFill>
        <a:blip r:embed="rId81"/>
        <a:stretch>
          <a:fillRect/>
        </a:stretch>
      </xdr:blipFill>
      <xdr:spPr>
        <a:xfrm>
          <a:off x="0" y="4332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599400</xdr:colOff>
      <xdr:row>84</xdr:row>
      <xdr:rowOff>513720</xdr:rowOff>
    </xdr:to>
    <xdr:pic>
      <xdr:nvPicPr>
        <xdr:cNvPr id="561" name="Image 82" descr="Picture"/>
        <xdr:cNvPicPr/>
      </xdr:nvPicPr>
      <xdr:blipFill>
        <a:blip r:embed="rId82"/>
        <a:stretch>
          <a:fillRect/>
        </a:stretch>
      </xdr:blipFill>
      <xdr:spPr>
        <a:xfrm>
          <a:off x="0" y="4386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599400</xdr:colOff>
      <xdr:row>85</xdr:row>
      <xdr:rowOff>513720</xdr:rowOff>
    </xdr:to>
    <xdr:pic>
      <xdr:nvPicPr>
        <xdr:cNvPr id="562" name="Image 83" descr="Picture"/>
        <xdr:cNvPicPr/>
      </xdr:nvPicPr>
      <xdr:blipFill>
        <a:blip r:embed="rId83"/>
        <a:stretch>
          <a:fillRect/>
        </a:stretch>
      </xdr:blipFill>
      <xdr:spPr>
        <a:xfrm>
          <a:off x="0" y="4439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599400</xdr:colOff>
      <xdr:row>86</xdr:row>
      <xdr:rowOff>513720</xdr:rowOff>
    </xdr:to>
    <xdr:pic>
      <xdr:nvPicPr>
        <xdr:cNvPr id="563" name="Image 84" descr="Picture"/>
        <xdr:cNvPicPr/>
      </xdr:nvPicPr>
      <xdr:blipFill>
        <a:blip r:embed="rId84"/>
        <a:stretch>
          <a:fillRect/>
        </a:stretch>
      </xdr:blipFill>
      <xdr:spPr>
        <a:xfrm>
          <a:off x="0" y="4492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599400</xdr:colOff>
      <xdr:row>87</xdr:row>
      <xdr:rowOff>513720</xdr:rowOff>
    </xdr:to>
    <xdr:pic>
      <xdr:nvPicPr>
        <xdr:cNvPr id="564" name="Image 85" descr="Picture"/>
        <xdr:cNvPicPr/>
      </xdr:nvPicPr>
      <xdr:blipFill>
        <a:blip r:embed="rId85"/>
        <a:stretch>
          <a:fillRect/>
        </a:stretch>
      </xdr:blipFill>
      <xdr:spPr>
        <a:xfrm>
          <a:off x="0" y="45462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599400</xdr:colOff>
      <xdr:row>88</xdr:row>
      <xdr:rowOff>513720</xdr:rowOff>
    </xdr:to>
    <xdr:pic>
      <xdr:nvPicPr>
        <xdr:cNvPr id="565" name="Image 86" descr="Picture"/>
        <xdr:cNvPicPr/>
      </xdr:nvPicPr>
      <xdr:blipFill>
        <a:blip r:embed="rId86"/>
        <a:stretch>
          <a:fillRect/>
        </a:stretch>
      </xdr:blipFill>
      <xdr:spPr>
        <a:xfrm>
          <a:off x="0" y="45996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599400</xdr:colOff>
      <xdr:row>89</xdr:row>
      <xdr:rowOff>513720</xdr:rowOff>
    </xdr:to>
    <xdr:pic>
      <xdr:nvPicPr>
        <xdr:cNvPr id="566" name="Image 87" descr="Picture"/>
        <xdr:cNvPicPr/>
      </xdr:nvPicPr>
      <xdr:blipFill>
        <a:blip r:embed="rId87"/>
        <a:stretch>
          <a:fillRect/>
        </a:stretch>
      </xdr:blipFill>
      <xdr:spPr>
        <a:xfrm>
          <a:off x="0" y="46529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599400</xdr:colOff>
      <xdr:row>90</xdr:row>
      <xdr:rowOff>513720</xdr:rowOff>
    </xdr:to>
    <xdr:pic>
      <xdr:nvPicPr>
        <xdr:cNvPr id="567" name="Image 88" descr="Picture"/>
        <xdr:cNvPicPr/>
      </xdr:nvPicPr>
      <xdr:blipFill>
        <a:blip r:embed="rId88"/>
        <a:stretch>
          <a:fillRect/>
        </a:stretch>
      </xdr:blipFill>
      <xdr:spPr>
        <a:xfrm>
          <a:off x="0" y="47063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599400</xdr:colOff>
      <xdr:row>91</xdr:row>
      <xdr:rowOff>513720</xdr:rowOff>
    </xdr:to>
    <xdr:pic>
      <xdr:nvPicPr>
        <xdr:cNvPr id="568" name="Image 89" descr="Picture"/>
        <xdr:cNvPicPr/>
      </xdr:nvPicPr>
      <xdr:blipFill>
        <a:blip r:embed="rId89"/>
        <a:stretch>
          <a:fillRect/>
        </a:stretch>
      </xdr:blipFill>
      <xdr:spPr>
        <a:xfrm>
          <a:off x="0" y="47596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599400</xdr:colOff>
      <xdr:row>92</xdr:row>
      <xdr:rowOff>513720</xdr:rowOff>
    </xdr:to>
    <xdr:pic>
      <xdr:nvPicPr>
        <xdr:cNvPr id="569" name="Image 90" descr="Picture"/>
        <xdr:cNvPicPr/>
      </xdr:nvPicPr>
      <xdr:blipFill>
        <a:blip r:embed="rId90"/>
        <a:stretch>
          <a:fillRect/>
        </a:stretch>
      </xdr:blipFill>
      <xdr:spPr>
        <a:xfrm>
          <a:off x="0" y="48129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599400</xdr:colOff>
      <xdr:row>93</xdr:row>
      <xdr:rowOff>513720</xdr:rowOff>
    </xdr:to>
    <xdr:pic>
      <xdr:nvPicPr>
        <xdr:cNvPr id="570" name="Image 91" descr="Picture"/>
        <xdr:cNvPicPr/>
      </xdr:nvPicPr>
      <xdr:blipFill>
        <a:blip r:embed="rId91"/>
        <a:stretch>
          <a:fillRect/>
        </a:stretch>
      </xdr:blipFill>
      <xdr:spPr>
        <a:xfrm>
          <a:off x="0" y="48663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599400</xdr:colOff>
      <xdr:row>94</xdr:row>
      <xdr:rowOff>513720</xdr:rowOff>
    </xdr:to>
    <xdr:pic>
      <xdr:nvPicPr>
        <xdr:cNvPr id="571" name="Image 92" descr="Picture"/>
        <xdr:cNvPicPr/>
      </xdr:nvPicPr>
      <xdr:blipFill>
        <a:blip r:embed="rId92"/>
        <a:stretch>
          <a:fillRect/>
        </a:stretch>
      </xdr:blipFill>
      <xdr:spPr>
        <a:xfrm>
          <a:off x="0" y="4919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599400</xdr:colOff>
      <xdr:row>95</xdr:row>
      <xdr:rowOff>513720</xdr:rowOff>
    </xdr:to>
    <xdr:pic>
      <xdr:nvPicPr>
        <xdr:cNvPr id="572" name="Image 93" descr="Picture"/>
        <xdr:cNvPicPr/>
      </xdr:nvPicPr>
      <xdr:blipFill>
        <a:blip r:embed="rId93"/>
        <a:stretch>
          <a:fillRect/>
        </a:stretch>
      </xdr:blipFill>
      <xdr:spPr>
        <a:xfrm>
          <a:off x="0" y="49730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599400</xdr:colOff>
      <xdr:row>96</xdr:row>
      <xdr:rowOff>513720</xdr:rowOff>
    </xdr:to>
    <xdr:pic>
      <xdr:nvPicPr>
        <xdr:cNvPr id="573" name="Image 94" descr="Picture"/>
        <xdr:cNvPicPr/>
      </xdr:nvPicPr>
      <xdr:blipFill>
        <a:blip r:embed="rId94"/>
        <a:stretch>
          <a:fillRect/>
        </a:stretch>
      </xdr:blipFill>
      <xdr:spPr>
        <a:xfrm>
          <a:off x="0" y="50263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599400</xdr:colOff>
      <xdr:row>97</xdr:row>
      <xdr:rowOff>513720</xdr:rowOff>
    </xdr:to>
    <xdr:pic>
      <xdr:nvPicPr>
        <xdr:cNvPr id="574" name="Image 95" descr="Picture"/>
        <xdr:cNvPicPr/>
      </xdr:nvPicPr>
      <xdr:blipFill>
        <a:blip r:embed="rId95"/>
        <a:stretch>
          <a:fillRect/>
        </a:stretch>
      </xdr:blipFill>
      <xdr:spPr>
        <a:xfrm>
          <a:off x="0" y="50796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599400</xdr:colOff>
      <xdr:row>98</xdr:row>
      <xdr:rowOff>513720</xdr:rowOff>
    </xdr:to>
    <xdr:pic>
      <xdr:nvPicPr>
        <xdr:cNvPr id="575" name="Image 96" descr="Picture"/>
        <xdr:cNvPicPr/>
      </xdr:nvPicPr>
      <xdr:blipFill>
        <a:blip r:embed="rId96"/>
        <a:stretch>
          <a:fillRect/>
        </a:stretch>
      </xdr:blipFill>
      <xdr:spPr>
        <a:xfrm>
          <a:off x="0" y="51330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599400</xdr:colOff>
      <xdr:row>99</xdr:row>
      <xdr:rowOff>513720</xdr:rowOff>
    </xdr:to>
    <xdr:pic>
      <xdr:nvPicPr>
        <xdr:cNvPr id="576" name="Image 97" descr="Picture"/>
        <xdr:cNvPicPr/>
      </xdr:nvPicPr>
      <xdr:blipFill>
        <a:blip r:embed="rId97"/>
        <a:stretch>
          <a:fillRect/>
        </a:stretch>
      </xdr:blipFill>
      <xdr:spPr>
        <a:xfrm>
          <a:off x="0" y="51863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599400</xdr:colOff>
      <xdr:row>100</xdr:row>
      <xdr:rowOff>513720</xdr:rowOff>
    </xdr:to>
    <xdr:pic>
      <xdr:nvPicPr>
        <xdr:cNvPr id="577" name="Image 98" descr="Picture"/>
        <xdr:cNvPicPr/>
      </xdr:nvPicPr>
      <xdr:blipFill>
        <a:blip r:embed="rId98"/>
        <a:stretch>
          <a:fillRect/>
        </a:stretch>
      </xdr:blipFill>
      <xdr:spPr>
        <a:xfrm>
          <a:off x="0" y="5239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599400</xdr:colOff>
      <xdr:row>101</xdr:row>
      <xdr:rowOff>513720</xdr:rowOff>
    </xdr:to>
    <xdr:pic>
      <xdr:nvPicPr>
        <xdr:cNvPr id="578" name="Image 99" descr="Picture"/>
        <xdr:cNvPicPr/>
      </xdr:nvPicPr>
      <xdr:blipFill>
        <a:blip r:embed="rId99"/>
        <a:stretch>
          <a:fillRect/>
        </a:stretch>
      </xdr:blipFill>
      <xdr:spPr>
        <a:xfrm>
          <a:off x="0" y="5293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599400</xdr:colOff>
      <xdr:row>102</xdr:row>
      <xdr:rowOff>513720</xdr:rowOff>
    </xdr:to>
    <xdr:pic>
      <xdr:nvPicPr>
        <xdr:cNvPr id="579" name="Image 100" descr="Picture"/>
        <xdr:cNvPicPr/>
      </xdr:nvPicPr>
      <xdr:blipFill>
        <a:blip r:embed="rId100"/>
        <a:stretch>
          <a:fillRect/>
        </a:stretch>
      </xdr:blipFill>
      <xdr:spPr>
        <a:xfrm>
          <a:off x="0" y="53463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599400</xdr:colOff>
      <xdr:row>103</xdr:row>
      <xdr:rowOff>513720</xdr:rowOff>
    </xdr:to>
    <xdr:pic>
      <xdr:nvPicPr>
        <xdr:cNvPr id="580" name="Image 101" descr="Picture"/>
        <xdr:cNvPicPr/>
      </xdr:nvPicPr>
      <xdr:blipFill>
        <a:blip r:embed="rId101"/>
        <a:stretch>
          <a:fillRect/>
        </a:stretch>
      </xdr:blipFill>
      <xdr:spPr>
        <a:xfrm>
          <a:off x="0" y="5399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428040</xdr:colOff>
      <xdr:row>104</xdr:row>
      <xdr:rowOff>513720</xdr:rowOff>
    </xdr:to>
    <xdr:pic>
      <xdr:nvPicPr>
        <xdr:cNvPr id="581" name="Image 102" descr="Picture"/>
        <xdr:cNvPicPr/>
      </xdr:nvPicPr>
      <xdr:blipFill>
        <a:blip r:embed="rId102"/>
        <a:stretch>
          <a:fillRect/>
        </a:stretch>
      </xdr:blipFill>
      <xdr:spPr>
        <a:xfrm>
          <a:off x="0" y="54530625"/>
          <a:ext cx="4279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418320</xdr:colOff>
      <xdr:row>105</xdr:row>
      <xdr:rowOff>513720</xdr:rowOff>
    </xdr:to>
    <xdr:pic>
      <xdr:nvPicPr>
        <xdr:cNvPr id="582" name="Image 103" descr="Picture"/>
        <xdr:cNvPicPr/>
      </xdr:nvPicPr>
      <xdr:blipFill>
        <a:blip r:embed="rId103"/>
        <a:stretch>
          <a:fillRect/>
        </a:stretch>
      </xdr:blipFill>
      <xdr:spPr>
        <a:xfrm>
          <a:off x="0" y="55064025"/>
          <a:ext cx="4178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599400</xdr:colOff>
      <xdr:row>106</xdr:row>
      <xdr:rowOff>513720</xdr:rowOff>
    </xdr:to>
    <xdr:pic>
      <xdr:nvPicPr>
        <xdr:cNvPr id="583" name="Image 104" descr="Picture"/>
        <xdr:cNvPicPr/>
      </xdr:nvPicPr>
      <xdr:blipFill>
        <a:blip r:embed="rId104"/>
        <a:stretch>
          <a:fillRect/>
        </a:stretch>
      </xdr:blipFill>
      <xdr:spPr>
        <a:xfrm>
          <a:off x="0" y="5559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599400</xdr:colOff>
      <xdr:row>107</xdr:row>
      <xdr:rowOff>513720</xdr:rowOff>
    </xdr:to>
    <xdr:pic>
      <xdr:nvPicPr>
        <xdr:cNvPr id="584" name="Image 105" descr="Picture"/>
        <xdr:cNvPicPr/>
      </xdr:nvPicPr>
      <xdr:blipFill>
        <a:blip r:embed="rId105"/>
        <a:stretch>
          <a:fillRect/>
        </a:stretch>
      </xdr:blipFill>
      <xdr:spPr>
        <a:xfrm>
          <a:off x="0" y="5613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599400</xdr:colOff>
      <xdr:row>108</xdr:row>
      <xdr:rowOff>513720</xdr:rowOff>
    </xdr:to>
    <xdr:pic>
      <xdr:nvPicPr>
        <xdr:cNvPr id="585" name="Image 106" descr="Picture"/>
        <xdr:cNvPicPr/>
      </xdr:nvPicPr>
      <xdr:blipFill>
        <a:blip r:embed="rId106"/>
        <a:stretch>
          <a:fillRect/>
        </a:stretch>
      </xdr:blipFill>
      <xdr:spPr>
        <a:xfrm>
          <a:off x="0" y="5666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599400</xdr:colOff>
      <xdr:row>109</xdr:row>
      <xdr:rowOff>513720</xdr:rowOff>
    </xdr:to>
    <xdr:pic>
      <xdr:nvPicPr>
        <xdr:cNvPr id="586" name="Image 107" descr="Picture"/>
        <xdr:cNvPicPr/>
      </xdr:nvPicPr>
      <xdr:blipFill>
        <a:blip r:embed="rId107"/>
        <a:stretch>
          <a:fillRect/>
        </a:stretch>
      </xdr:blipFill>
      <xdr:spPr>
        <a:xfrm>
          <a:off x="0" y="5719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599400</xdr:colOff>
      <xdr:row>110</xdr:row>
      <xdr:rowOff>513720</xdr:rowOff>
    </xdr:to>
    <xdr:pic>
      <xdr:nvPicPr>
        <xdr:cNvPr id="587" name="Image 108" descr="Picture"/>
        <xdr:cNvPicPr/>
      </xdr:nvPicPr>
      <xdr:blipFill>
        <a:blip r:embed="rId108"/>
        <a:stretch>
          <a:fillRect/>
        </a:stretch>
      </xdr:blipFill>
      <xdr:spPr>
        <a:xfrm>
          <a:off x="0" y="5773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599400</xdr:colOff>
      <xdr:row>111</xdr:row>
      <xdr:rowOff>513720</xdr:rowOff>
    </xdr:to>
    <xdr:pic>
      <xdr:nvPicPr>
        <xdr:cNvPr id="588" name="Image 109" descr="Picture"/>
        <xdr:cNvPicPr/>
      </xdr:nvPicPr>
      <xdr:blipFill>
        <a:blip r:embed="rId109"/>
        <a:stretch>
          <a:fillRect/>
        </a:stretch>
      </xdr:blipFill>
      <xdr:spPr>
        <a:xfrm>
          <a:off x="0" y="5826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599400</xdr:colOff>
      <xdr:row>112</xdr:row>
      <xdr:rowOff>513720</xdr:rowOff>
    </xdr:to>
    <xdr:pic>
      <xdr:nvPicPr>
        <xdr:cNvPr id="589" name="Image 110" descr="Picture"/>
        <xdr:cNvPicPr/>
      </xdr:nvPicPr>
      <xdr:blipFill>
        <a:blip r:embed="rId110"/>
        <a:stretch>
          <a:fillRect/>
        </a:stretch>
      </xdr:blipFill>
      <xdr:spPr>
        <a:xfrm>
          <a:off x="0" y="5879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447120</xdr:colOff>
      <xdr:row>113</xdr:row>
      <xdr:rowOff>513720</xdr:rowOff>
    </xdr:to>
    <xdr:pic>
      <xdr:nvPicPr>
        <xdr:cNvPr id="590" name="Image 111" descr="Picture"/>
        <xdr:cNvPicPr/>
      </xdr:nvPicPr>
      <xdr:blipFill>
        <a:blip r:embed="rId111"/>
        <a:stretch>
          <a:fillRect/>
        </a:stretch>
      </xdr:blipFill>
      <xdr:spPr>
        <a:xfrm>
          <a:off x="0" y="59331225"/>
          <a:ext cx="4470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599400</xdr:colOff>
      <xdr:row>114</xdr:row>
      <xdr:rowOff>513720</xdr:rowOff>
    </xdr:to>
    <xdr:pic>
      <xdr:nvPicPr>
        <xdr:cNvPr id="591" name="Image 112" descr="Picture"/>
        <xdr:cNvPicPr/>
      </xdr:nvPicPr>
      <xdr:blipFill>
        <a:blip r:embed="rId112"/>
        <a:stretch>
          <a:fillRect/>
        </a:stretch>
      </xdr:blipFill>
      <xdr:spPr>
        <a:xfrm>
          <a:off x="0" y="5986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599400</xdr:colOff>
      <xdr:row>115</xdr:row>
      <xdr:rowOff>513720</xdr:rowOff>
    </xdr:to>
    <xdr:pic>
      <xdr:nvPicPr>
        <xdr:cNvPr id="592" name="Image 113" descr="Picture"/>
        <xdr:cNvPicPr/>
      </xdr:nvPicPr>
      <xdr:blipFill>
        <a:blip r:embed="rId113"/>
        <a:stretch>
          <a:fillRect/>
        </a:stretch>
      </xdr:blipFill>
      <xdr:spPr>
        <a:xfrm>
          <a:off x="0" y="6039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599400</xdr:colOff>
      <xdr:row>116</xdr:row>
      <xdr:rowOff>513720</xdr:rowOff>
    </xdr:to>
    <xdr:pic>
      <xdr:nvPicPr>
        <xdr:cNvPr id="593" name="Image 114" descr="Picture"/>
        <xdr:cNvPicPr/>
      </xdr:nvPicPr>
      <xdr:blipFill>
        <a:blip r:embed="rId114"/>
        <a:stretch>
          <a:fillRect/>
        </a:stretch>
      </xdr:blipFill>
      <xdr:spPr>
        <a:xfrm>
          <a:off x="0" y="60931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599400</xdr:colOff>
      <xdr:row>117</xdr:row>
      <xdr:rowOff>513720</xdr:rowOff>
    </xdr:to>
    <xdr:pic>
      <xdr:nvPicPr>
        <xdr:cNvPr id="594" name="Image 115" descr="Picture"/>
        <xdr:cNvPicPr/>
      </xdr:nvPicPr>
      <xdr:blipFill>
        <a:blip r:embed="rId115"/>
        <a:stretch>
          <a:fillRect/>
        </a:stretch>
      </xdr:blipFill>
      <xdr:spPr>
        <a:xfrm>
          <a:off x="0" y="61464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599400</xdr:colOff>
      <xdr:row>118</xdr:row>
      <xdr:rowOff>513720</xdr:rowOff>
    </xdr:to>
    <xdr:pic>
      <xdr:nvPicPr>
        <xdr:cNvPr id="595" name="Image 116" descr="Picture"/>
        <xdr:cNvPicPr/>
      </xdr:nvPicPr>
      <xdr:blipFill>
        <a:blip r:embed="rId116"/>
        <a:stretch>
          <a:fillRect/>
        </a:stretch>
      </xdr:blipFill>
      <xdr:spPr>
        <a:xfrm>
          <a:off x="0" y="6199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599400</xdr:colOff>
      <xdr:row>119</xdr:row>
      <xdr:rowOff>513720</xdr:rowOff>
    </xdr:to>
    <xdr:pic>
      <xdr:nvPicPr>
        <xdr:cNvPr id="596" name="Image 117" descr="Picture"/>
        <xdr:cNvPicPr/>
      </xdr:nvPicPr>
      <xdr:blipFill>
        <a:blip r:embed="rId117"/>
        <a:stretch>
          <a:fillRect/>
        </a:stretch>
      </xdr:blipFill>
      <xdr:spPr>
        <a:xfrm>
          <a:off x="0" y="6253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599400</xdr:colOff>
      <xdr:row>120</xdr:row>
      <xdr:rowOff>513720</xdr:rowOff>
    </xdr:to>
    <xdr:pic>
      <xdr:nvPicPr>
        <xdr:cNvPr id="597" name="Image 118" descr="Picture"/>
        <xdr:cNvPicPr/>
      </xdr:nvPicPr>
      <xdr:blipFill>
        <a:blip r:embed="rId118"/>
        <a:stretch>
          <a:fillRect/>
        </a:stretch>
      </xdr:blipFill>
      <xdr:spPr>
        <a:xfrm>
          <a:off x="0" y="6306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599400</xdr:colOff>
      <xdr:row>121</xdr:row>
      <xdr:rowOff>513720</xdr:rowOff>
    </xdr:to>
    <xdr:pic>
      <xdr:nvPicPr>
        <xdr:cNvPr id="598" name="Image 119" descr="Picture"/>
        <xdr:cNvPicPr/>
      </xdr:nvPicPr>
      <xdr:blipFill>
        <a:blip r:embed="rId119"/>
        <a:stretch>
          <a:fillRect/>
        </a:stretch>
      </xdr:blipFill>
      <xdr:spPr>
        <a:xfrm>
          <a:off x="0" y="63598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599400</xdr:colOff>
      <xdr:row>122</xdr:row>
      <xdr:rowOff>513720</xdr:rowOff>
    </xdr:to>
    <xdr:pic>
      <xdr:nvPicPr>
        <xdr:cNvPr id="599" name="Image 120" descr="Picture"/>
        <xdr:cNvPicPr/>
      </xdr:nvPicPr>
      <xdr:blipFill>
        <a:blip r:embed="rId120"/>
        <a:stretch>
          <a:fillRect/>
        </a:stretch>
      </xdr:blipFill>
      <xdr:spPr>
        <a:xfrm>
          <a:off x="0" y="64131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599400</xdr:colOff>
      <xdr:row>123</xdr:row>
      <xdr:rowOff>513720</xdr:rowOff>
    </xdr:to>
    <xdr:pic>
      <xdr:nvPicPr>
        <xdr:cNvPr id="600" name="Image 121" descr="Picture"/>
        <xdr:cNvPicPr/>
      </xdr:nvPicPr>
      <xdr:blipFill>
        <a:blip r:embed="rId121"/>
        <a:stretch>
          <a:fillRect/>
        </a:stretch>
      </xdr:blipFill>
      <xdr:spPr>
        <a:xfrm>
          <a:off x="0" y="64665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599400</xdr:colOff>
      <xdr:row>124</xdr:row>
      <xdr:rowOff>513720</xdr:rowOff>
    </xdr:to>
    <xdr:pic>
      <xdr:nvPicPr>
        <xdr:cNvPr id="601" name="Image 122" descr="Picture"/>
        <xdr:cNvPicPr/>
      </xdr:nvPicPr>
      <xdr:blipFill>
        <a:blip r:embed="rId122"/>
        <a:stretch>
          <a:fillRect/>
        </a:stretch>
      </xdr:blipFill>
      <xdr:spPr>
        <a:xfrm>
          <a:off x="0" y="65198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599400</xdr:colOff>
      <xdr:row>125</xdr:row>
      <xdr:rowOff>513720</xdr:rowOff>
    </xdr:to>
    <xdr:pic>
      <xdr:nvPicPr>
        <xdr:cNvPr id="602" name="Image 123" descr="Picture"/>
        <xdr:cNvPicPr/>
      </xdr:nvPicPr>
      <xdr:blipFill>
        <a:blip r:embed="rId123"/>
        <a:stretch>
          <a:fillRect/>
        </a:stretch>
      </xdr:blipFill>
      <xdr:spPr>
        <a:xfrm>
          <a:off x="0" y="65732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599400</xdr:colOff>
      <xdr:row>126</xdr:row>
      <xdr:rowOff>513720</xdr:rowOff>
    </xdr:to>
    <xdr:pic>
      <xdr:nvPicPr>
        <xdr:cNvPr id="603" name="Image 124" descr="Picture"/>
        <xdr:cNvPicPr/>
      </xdr:nvPicPr>
      <xdr:blipFill>
        <a:blip r:embed="rId124"/>
        <a:stretch>
          <a:fillRect/>
        </a:stretch>
      </xdr:blipFill>
      <xdr:spPr>
        <a:xfrm>
          <a:off x="0" y="66265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599400</xdr:colOff>
      <xdr:row>127</xdr:row>
      <xdr:rowOff>513720</xdr:rowOff>
    </xdr:to>
    <xdr:pic>
      <xdr:nvPicPr>
        <xdr:cNvPr id="604" name="Image 125" descr="Picture"/>
        <xdr:cNvPicPr/>
      </xdr:nvPicPr>
      <xdr:blipFill>
        <a:blip r:embed="rId125"/>
        <a:stretch>
          <a:fillRect/>
        </a:stretch>
      </xdr:blipFill>
      <xdr:spPr>
        <a:xfrm>
          <a:off x="0" y="66798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599400</xdr:colOff>
      <xdr:row>128</xdr:row>
      <xdr:rowOff>513720</xdr:rowOff>
    </xdr:to>
    <xdr:pic>
      <xdr:nvPicPr>
        <xdr:cNvPr id="605" name="Image 126" descr="Picture"/>
        <xdr:cNvPicPr/>
      </xdr:nvPicPr>
      <xdr:blipFill>
        <a:blip r:embed="rId126"/>
        <a:stretch>
          <a:fillRect/>
        </a:stretch>
      </xdr:blipFill>
      <xdr:spPr>
        <a:xfrm>
          <a:off x="0" y="67332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599400</xdr:colOff>
      <xdr:row>129</xdr:row>
      <xdr:rowOff>513720</xdr:rowOff>
    </xdr:to>
    <xdr:pic>
      <xdr:nvPicPr>
        <xdr:cNvPr id="606" name="Image 127" descr="Picture"/>
        <xdr:cNvPicPr/>
      </xdr:nvPicPr>
      <xdr:blipFill>
        <a:blip r:embed="rId127"/>
        <a:stretch>
          <a:fillRect/>
        </a:stretch>
      </xdr:blipFill>
      <xdr:spPr>
        <a:xfrm>
          <a:off x="0" y="67865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599400</xdr:colOff>
      <xdr:row>130</xdr:row>
      <xdr:rowOff>513720</xdr:rowOff>
    </xdr:to>
    <xdr:pic>
      <xdr:nvPicPr>
        <xdr:cNvPr id="607" name="Image 128" descr="Picture"/>
        <xdr:cNvPicPr/>
      </xdr:nvPicPr>
      <xdr:blipFill>
        <a:blip r:embed="rId128"/>
        <a:stretch>
          <a:fillRect/>
        </a:stretch>
      </xdr:blipFill>
      <xdr:spPr>
        <a:xfrm>
          <a:off x="0" y="68399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599400</xdr:colOff>
      <xdr:row>131</xdr:row>
      <xdr:rowOff>513720</xdr:rowOff>
    </xdr:to>
    <xdr:pic>
      <xdr:nvPicPr>
        <xdr:cNvPr id="608" name="Image 129" descr="Picture"/>
        <xdr:cNvPicPr/>
      </xdr:nvPicPr>
      <xdr:blipFill>
        <a:blip r:embed="rId129"/>
        <a:stretch>
          <a:fillRect/>
        </a:stretch>
      </xdr:blipFill>
      <xdr:spPr>
        <a:xfrm>
          <a:off x="0" y="68932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599400</xdr:colOff>
      <xdr:row>132</xdr:row>
      <xdr:rowOff>513720</xdr:rowOff>
    </xdr:to>
    <xdr:pic>
      <xdr:nvPicPr>
        <xdr:cNvPr id="609" name="Image 130" descr="Picture"/>
        <xdr:cNvPicPr/>
      </xdr:nvPicPr>
      <xdr:blipFill>
        <a:blip r:embed="rId130"/>
        <a:stretch>
          <a:fillRect/>
        </a:stretch>
      </xdr:blipFill>
      <xdr:spPr>
        <a:xfrm>
          <a:off x="0" y="69465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599400</xdr:colOff>
      <xdr:row>133</xdr:row>
      <xdr:rowOff>513720</xdr:rowOff>
    </xdr:to>
    <xdr:pic>
      <xdr:nvPicPr>
        <xdr:cNvPr id="610" name="Image 131" descr="Picture"/>
        <xdr:cNvPicPr/>
      </xdr:nvPicPr>
      <xdr:blipFill>
        <a:blip r:embed="rId131"/>
        <a:stretch>
          <a:fillRect/>
        </a:stretch>
      </xdr:blipFill>
      <xdr:spPr>
        <a:xfrm>
          <a:off x="0" y="69999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599400</xdr:colOff>
      <xdr:row>134</xdr:row>
      <xdr:rowOff>513720</xdr:rowOff>
    </xdr:to>
    <xdr:pic>
      <xdr:nvPicPr>
        <xdr:cNvPr id="611" name="Image 132" descr="Picture"/>
        <xdr:cNvPicPr/>
      </xdr:nvPicPr>
      <xdr:blipFill>
        <a:blip r:embed="rId132"/>
        <a:stretch>
          <a:fillRect/>
        </a:stretch>
      </xdr:blipFill>
      <xdr:spPr>
        <a:xfrm>
          <a:off x="0" y="70532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599400</xdr:colOff>
      <xdr:row>135</xdr:row>
      <xdr:rowOff>513720</xdr:rowOff>
    </xdr:to>
    <xdr:pic>
      <xdr:nvPicPr>
        <xdr:cNvPr id="612" name="Image 133" descr="Picture"/>
        <xdr:cNvPicPr/>
      </xdr:nvPicPr>
      <xdr:blipFill>
        <a:blip r:embed="rId133"/>
        <a:stretch>
          <a:fillRect/>
        </a:stretch>
      </xdr:blipFill>
      <xdr:spPr>
        <a:xfrm>
          <a:off x="0" y="71066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599400</xdr:colOff>
      <xdr:row>136</xdr:row>
      <xdr:rowOff>513720</xdr:rowOff>
    </xdr:to>
    <xdr:pic>
      <xdr:nvPicPr>
        <xdr:cNvPr id="613" name="Image 134" descr="Picture"/>
        <xdr:cNvPicPr/>
      </xdr:nvPicPr>
      <xdr:blipFill>
        <a:blip r:embed="rId134"/>
        <a:stretch>
          <a:fillRect/>
        </a:stretch>
      </xdr:blipFill>
      <xdr:spPr>
        <a:xfrm>
          <a:off x="0" y="71599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599400</xdr:colOff>
      <xdr:row>137</xdr:row>
      <xdr:rowOff>513720</xdr:rowOff>
    </xdr:to>
    <xdr:pic>
      <xdr:nvPicPr>
        <xdr:cNvPr id="614" name="Image 135" descr="Picture"/>
        <xdr:cNvPicPr/>
      </xdr:nvPicPr>
      <xdr:blipFill>
        <a:blip r:embed="rId135"/>
        <a:stretch>
          <a:fillRect/>
        </a:stretch>
      </xdr:blipFill>
      <xdr:spPr>
        <a:xfrm>
          <a:off x="0" y="72132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599400</xdr:colOff>
      <xdr:row>138</xdr:row>
      <xdr:rowOff>513720</xdr:rowOff>
    </xdr:to>
    <xdr:pic>
      <xdr:nvPicPr>
        <xdr:cNvPr id="615" name="Image 136" descr="Picture"/>
        <xdr:cNvPicPr/>
      </xdr:nvPicPr>
      <xdr:blipFill>
        <a:blip r:embed="rId136"/>
        <a:stretch>
          <a:fillRect/>
        </a:stretch>
      </xdr:blipFill>
      <xdr:spPr>
        <a:xfrm>
          <a:off x="0" y="72666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599400</xdr:colOff>
      <xdr:row>139</xdr:row>
      <xdr:rowOff>513720</xdr:rowOff>
    </xdr:to>
    <xdr:pic>
      <xdr:nvPicPr>
        <xdr:cNvPr id="616" name="Image 137" descr="Picture"/>
        <xdr:cNvPicPr/>
      </xdr:nvPicPr>
      <xdr:blipFill>
        <a:blip r:embed="rId137"/>
        <a:stretch>
          <a:fillRect/>
        </a:stretch>
      </xdr:blipFill>
      <xdr:spPr>
        <a:xfrm>
          <a:off x="0" y="73199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599400</xdr:colOff>
      <xdr:row>140</xdr:row>
      <xdr:rowOff>513720</xdr:rowOff>
    </xdr:to>
    <xdr:pic>
      <xdr:nvPicPr>
        <xdr:cNvPr id="617" name="Image 138" descr="Picture"/>
        <xdr:cNvPicPr/>
      </xdr:nvPicPr>
      <xdr:blipFill>
        <a:blip r:embed="rId138"/>
        <a:stretch>
          <a:fillRect/>
        </a:stretch>
      </xdr:blipFill>
      <xdr:spPr>
        <a:xfrm>
          <a:off x="0" y="73733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599400</xdr:colOff>
      <xdr:row>141</xdr:row>
      <xdr:rowOff>513720</xdr:rowOff>
    </xdr:to>
    <xdr:pic>
      <xdr:nvPicPr>
        <xdr:cNvPr id="618" name="Image 139" descr="Picture"/>
        <xdr:cNvPicPr/>
      </xdr:nvPicPr>
      <xdr:blipFill>
        <a:blip r:embed="rId139"/>
        <a:stretch>
          <a:fillRect/>
        </a:stretch>
      </xdr:blipFill>
      <xdr:spPr>
        <a:xfrm>
          <a:off x="0" y="74266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599400</xdr:colOff>
      <xdr:row>142</xdr:row>
      <xdr:rowOff>513720</xdr:rowOff>
    </xdr:to>
    <xdr:pic>
      <xdr:nvPicPr>
        <xdr:cNvPr id="619" name="Image 140" descr="Picture"/>
        <xdr:cNvPicPr/>
      </xdr:nvPicPr>
      <xdr:blipFill>
        <a:blip r:embed="rId140"/>
        <a:stretch>
          <a:fillRect/>
        </a:stretch>
      </xdr:blipFill>
      <xdr:spPr>
        <a:xfrm>
          <a:off x="0" y="74799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570960</xdr:colOff>
      <xdr:row>143</xdr:row>
      <xdr:rowOff>513720</xdr:rowOff>
    </xdr:to>
    <xdr:pic>
      <xdr:nvPicPr>
        <xdr:cNvPr id="620" name="Image 141" descr="Picture"/>
        <xdr:cNvPicPr/>
      </xdr:nvPicPr>
      <xdr:blipFill>
        <a:blip r:embed="rId141"/>
        <a:stretch>
          <a:fillRect/>
        </a:stretch>
      </xdr:blipFill>
      <xdr:spPr>
        <a:xfrm>
          <a:off x="0" y="75333225"/>
          <a:ext cx="5708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599400</xdr:colOff>
      <xdr:row>144</xdr:row>
      <xdr:rowOff>513720</xdr:rowOff>
    </xdr:to>
    <xdr:pic>
      <xdr:nvPicPr>
        <xdr:cNvPr id="621" name="Image 142" descr="Picture"/>
        <xdr:cNvPicPr/>
      </xdr:nvPicPr>
      <xdr:blipFill>
        <a:blip r:embed="rId142"/>
        <a:stretch>
          <a:fillRect/>
        </a:stretch>
      </xdr:blipFill>
      <xdr:spPr>
        <a:xfrm>
          <a:off x="0" y="75866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599400</xdr:colOff>
      <xdr:row>145</xdr:row>
      <xdr:rowOff>513720</xdr:rowOff>
    </xdr:to>
    <xdr:pic>
      <xdr:nvPicPr>
        <xdr:cNvPr id="622" name="Image 143" descr="Picture"/>
        <xdr:cNvPicPr/>
      </xdr:nvPicPr>
      <xdr:blipFill>
        <a:blip r:embed="rId143"/>
        <a:stretch>
          <a:fillRect/>
        </a:stretch>
      </xdr:blipFill>
      <xdr:spPr>
        <a:xfrm>
          <a:off x="0" y="76400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599400</xdr:colOff>
      <xdr:row>146</xdr:row>
      <xdr:rowOff>513720</xdr:rowOff>
    </xdr:to>
    <xdr:pic>
      <xdr:nvPicPr>
        <xdr:cNvPr id="623" name="Image 144" descr="Picture"/>
        <xdr:cNvPicPr/>
      </xdr:nvPicPr>
      <xdr:blipFill>
        <a:blip r:embed="rId144"/>
        <a:stretch>
          <a:fillRect/>
        </a:stretch>
      </xdr:blipFill>
      <xdr:spPr>
        <a:xfrm>
          <a:off x="0" y="76933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599400</xdr:colOff>
      <xdr:row>147</xdr:row>
      <xdr:rowOff>513720</xdr:rowOff>
    </xdr:to>
    <xdr:pic>
      <xdr:nvPicPr>
        <xdr:cNvPr id="624" name="Image 145" descr="Picture"/>
        <xdr:cNvPicPr/>
      </xdr:nvPicPr>
      <xdr:blipFill>
        <a:blip r:embed="rId145"/>
        <a:stretch>
          <a:fillRect/>
        </a:stretch>
      </xdr:blipFill>
      <xdr:spPr>
        <a:xfrm>
          <a:off x="0" y="77466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599400</xdr:colOff>
      <xdr:row>148</xdr:row>
      <xdr:rowOff>513720</xdr:rowOff>
    </xdr:to>
    <xdr:pic>
      <xdr:nvPicPr>
        <xdr:cNvPr id="625" name="Image 146" descr="Picture"/>
        <xdr:cNvPicPr/>
      </xdr:nvPicPr>
      <xdr:blipFill>
        <a:blip r:embed="rId146"/>
        <a:stretch>
          <a:fillRect/>
        </a:stretch>
      </xdr:blipFill>
      <xdr:spPr>
        <a:xfrm>
          <a:off x="0" y="78000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599400</xdr:colOff>
      <xdr:row>149</xdr:row>
      <xdr:rowOff>513720</xdr:rowOff>
    </xdr:to>
    <xdr:pic>
      <xdr:nvPicPr>
        <xdr:cNvPr id="626" name="Image 147" descr="Picture"/>
        <xdr:cNvPicPr/>
      </xdr:nvPicPr>
      <xdr:blipFill>
        <a:blip r:embed="rId147"/>
        <a:stretch>
          <a:fillRect/>
        </a:stretch>
      </xdr:blipFill>
      <xdr:spPr>
        <a:xfrm>
          <a:off x="0" y="78533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599400</xdr:colOff>
      <xdr:row>150</xdr:row>
      <xdr:rowOff>513720</xdr:rowOff>
    </xdr:to>
    <xdr:pic>
      <xdr:nvPicPr>
        <xdr:cNvPr id="627" name="Image 148" descr="Picture"/>
        <xdr:cNvPicPr/>
      </xdr:nvPicPr>
      <xdr:blipFill>
        <a:blip r:embed="rId148"/>
        <a:stretch>
          <a:fillRect/>
        </a:stretch>
      </xdr:blipFill>
      <xdr:spPr>
        <a:xfrm>
          <a:off x="0" y="79067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599400</xdr:colOff>
      <xdr:row>151</xdr:row>
      <xdr:rowOff>513720</xdr:rowOff>
    </xdr:to>
    <xdr:pic>
      <xdr:nvPicPr>
        <xdr:cNvPr id="628" name="Image 149" descr="Picture"/>
        <xdr:cNvPicPr/>
      </xdr:nvPicPr>
      <xdr:blipFill>
        <a:blip r:embed="rId149"/>
        <a:stretch>
          <a:fillRect/>
        </a:stretch>
      </xdr:blipFill>
      <xdr:spPr>
        <a:xfrm>
          <a:off x="0" y="79600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599400</xdr:colOff>
      <xdr:row>152</xdr:row>
      <xdr:rowOff>513720</xdr:rowOff>
    </xdr:to>
    <xdr:pic>
      <xdr:nvPicPr>
        <xdr:cNvPr id="629" name="Image 150" descr="Picture"/>
        <xdr:cNvPicPr/>
      </xdr:nvPicPr>
      <xdr:blipFill>
        <a:blip r:embed="rId150"/>
        <a:stretch>
          <a:fillRect/>
        </a:stretch>
      </xdr:blipFill>
      <xdr:spPr>
        <a:xfrm>
          <a:off x="0" y="80133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599400</xdr:colOff>
      <xdr:row>153</xdr:row>
      <xdr:rowOff>513720</xdr:rowOff>
    </xdr:to>
    <xdr:pic>
      <xdr:nvPicPr>
        <xdr:cNvPr id="630" name="Image 151" descr="Picture"/>
        <xdr:cNvPicPr/>
      </xdr:nvPicPr>
      <xdr:blipFill>
        <a:blip r:embed="rId151"/>
        <a:stretch>
          <a:fillRect/>
        </a:stretch>
      </xdr:blipFill>
      <xdr:spPr>
        <a:xfrm>
          <a:off x="0" y="80667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599400</xdr:colOff>
      <xdr:row>154</xdr:row>
      <xdr:rowOff>513720</xdr:rowOff>
    </xdr:to>
    <xdr:pic>
      <xdr:nvPicPr>
        <xdr:cNvPr id="631" name="Image 152" descr="Picture"/>
        <xdr:cNvPicPr/>
      </xdr:nvPicPr>
      <xdr:blipFill>
        <a:blip r:embed="rId152"/>
        <a:stretch>
          <a:fillRect/>
        </a:stretch>
      </xdr:blipFill>
      <xdr:spPr>
        <a:xfrm>
          <a:off x="0" y="81200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599400</xdr:colOff>
      <xdr:row>155</xdr:row>
      <xdr:rowOff>513720</xdr:rowOff>
    </xdr:to>
    <xdr:pic>
      <xdr:nvPicPr>
        <xdr:cNvPr id="632" name="Image 153" descr="Picture"/>
        <xdr:cNvPicPr/>
      </xdr:nvPicPr>
      <xdr:blipFill>
        <a:blip r:embed="rId153"/>
        <a:stretch>
          <a:fillRect/>
        </a:stretch>
      </xdr:blipFill>
      <xdr:spPr>
        <a:xfrm>
          <a:off x="0" y="81734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599400</xdr:colOff>
      <xdr:row>156</xdr:row>
      <xdr:rowOff>513720</xdr:rowOff>
    </xdr:to>
    <xdr:pic>
      <xdr:nvPicPr>
        <xdr:cNvPr id="633" name="Image 154" descr="Picture"/>
        <xdr:cNvPicPr/>
      </xdr:nvPicPr>
      <xdr:blipFill>
        <a:blip r:embed="rId154"/>
        <a:stretch>
          <a:fillRect/>
        </a:stretch>
      </xdr:blipFill>
      <xdr:spPr>
        <a:xfrm>
          <a:off x="0" y="82267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599400</xdr:colOff>
      <xdr:row>157</xdr:row>
      <xdr:rowOff>513720</xdr:rowOff>
    </xdr:to>
    <xdr:pic>
      <xdr:nvPicPr>
        <xdr:cNvPr id="634" name="Image 155" descr="Picture"/>
        <xdr:cNvPicPr/>
      </xdr:nvPicPr>
      <xdr:blipFill>
        <a:blip r:embed="rId155"/>
        <a:stretch>
          <a:fillRect/>
        </a:stretch>
      </xdr:blipFill>
      <xdr:spPr>
        <a:xfrm>
          <a:off x="0" y="82800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599400</xdr:colOff>
      <xdr:row>158</xdr:row>
      <xdr:rowOff>513720</xdr:rowOff>
    </xdr:to>
    <xdr:pic>
      <xdr:nvPicPr>
        <xdr:cNvPr id="635" name="Image 156" descr="Picture"/>
        <xdr:cNvPicPr/>
      </xdr:nvPicPr>
      <xdr:blipFill>
        <a:blip r:embed="rId156"/>
        <a:stretch>
          <a:fillRect/>
        </a:stretch>
      </xdr:blipFill>
      <xdr:spPr>
        <a:xfrm>
          <a:off x="0" y="83334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599400</xdr:colOff>
      <xdr:row>159</xdr:row>
      <xdr:rowOff>513720</xdr:rowOff>
    </xdr:to>
    <xdr:pic>
      <xdr:nvPicPr>
        <xdr:cNvPr id="636" name="Image 157" descr="Picture"/>
        <xdr:cNvPicPr/>
      </xdr:nvPicPr>
      <xdr:blipFill>
        <a:blip r:embed="rId157"/>
        <a:stretch>
          <a:fillRect/>
        </a:stretch>
      </xdr:blipFill>
      <xdr:spPr>
        <a:xfrm>
          <a:off x="0" y="83867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599400</xdr:colOff>
      <xdr:row>160</xdr:row>
      <xdr:rowOff>513720</xdr:rowOff>
    </xdr:to>
    <xdr:pic>
      <xdr:nvPicPr>
        <xdr:cNvPr id="637" name="Image 158" descr="Picture"/>
        <xdr:cNvPicPr/>
      </xdr:nvPicPr>
      <xdr:blipFill>
        <a:blip r:embed="rId158"/>
        <a:stretch>
          <a:fillRect/>
        </a:stretch>
      </xdr:blipFill>
      <xdr:spPr>
        <a:xfrm>
          <a:off x="0" y="84401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599400</xdr:colOff>
      <xdr:row>161</xdr:row>
      <xdr:rowOff>513720</xdr:rowOff>
    </xdr:to>
    <xdr:pic>
      <xdr:nvPicPr>
        <xdr:cNvPr id="638" name="Image 159" descr="Picture"/>
        <xdr:cNvPicPr/>
      </xdr:nvPicPr>
      <xdr:blipFill>
        <a:blip r:embed="rId159"/>
        <a:stretch>
          <a:fillRect/>
        </a:stretch>
      </xdr:blipFill>
      <xdr:spPr>
        <a:xfrm>
          <a:off x="0" y="84934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599400</xdr:colOff>
      <xdr:row>162</xdr:row>
      <xdr:rowOff>513720</xdr:rowOff>
    </xdr:to>
    <xdr:pic>
      <xdr:nvPicPr>
        <xdr:cNvPr id="639" name="Image 160" descr="Picture"/>
        <xdr:cNvPicPr/>
      </xdr:nvPicPr>
      <xdr:blipFill>
        <a:blip r:embed="rId160"/>
        <a:stretch>
          <a:fillRect/>
        </a:stretch>
      </xdr:blipFill>
      <xdr:spPr>
        <a:xfrm>
          <a:off x="0" y="85467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599400</xdr:colOff>
      <xdr:row>163</xdr:row>
      <xdr:rowOff>513720</xdr:rowOff>
    </xdr:to>
    <xdr:pic>
      <xdr:nvPicPr>
        <xdr:cNvPr id="640" name="Image 161" descr="Picture"/>
        <xdr:cNvPicPr/>
      </xdr:nvPicPr>
      <xdr:blipFill>
        <a:blip r:embed="rId161"/>
        <a:stretch>
          <a:fillRect/>
        </a:stretch>
      </xdr:blipFill>
      <xdr:spPr>
        <a:xfrm>
          <a:off x="0" y="86001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599400</xdr:colOff>
      <xdr:row>164</xdr:row>
      <xdr:rowOff>513720</xdr:rowOff>
    </xdr:to>
    <xdr:pic>
      <xdr:nvPicPr>
        <xdr:cNvPr id="641" name="Image 162" descr="Picture"/>
        <xdr:cNvPicPr/>
      </xdr:nvPicPr>
      <xdr:blipFill>
        <a:blip r:embed="rId162"/>
        <a:stretch>
          <a:fillRect/>
        </a:stretch>
      </xdr:blipFill>
      <xdr:spPr>
        <a:xfrm>
          <a:off x="0" y="86534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599400</xdr:colOff>
      <xdr:row>165</xdr:row>
      <xdr:rowOff>513720</xdr:rowOff>
    </xdr:to>
    <xdr:pic>
      <xdr:nvPicPr>
        <xdr:cNvPr id="642" name="Image 163" descr="Picture"/>
        <xdr:cNvPicPr/>
      </xdr:nvPicPr>
      <xdr:blipFill>
        <a:blip r:embed="rId163"/>
        <a:stretch>
          <a:fillRect/>
        </a:stretch>
      </xdr:blipFill>
      <xdr:spPr>
        <a:xfrm>
          <a:off x="0" y="87068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599400</xdr:colOff>
      <xdr:row>166</xdr:row>
      <xdr:rowOff>513720</xdr:rowOff>
    </xdr:to>
    <xdr:pic>
      <xdr:nvPicPr>
        <xdr:cNvPr id="643" name="Image 164" descr="Picture"/>
        <xdr:cNvPicPr/>
      </xdr:nvPicPr>
      <xdr:blipFill>
        <a:blip r:embed="rId164"/>
        <a:stretch>
          <a:fillRect/>
        </a:stretch>
      </xdr:blipFill>
      <xdr:spPr>
        <a:xfrm>
          <a:off x="0" y="87601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599400</xdr:colOff>
      <xdr:row>167</xdr:row>
      <xdr:rowOff>513720</xdr:rowOff>
    </xdr:to>
    <xdr:pic>
      <xdr:nvPicPr>
        <xdr:cNvPr id="644" name="Image 165" descr="Picture"/>
        <xdr:cNvPicPr/>
      </xdr:nvPicPr>
      <xdr:blipFill>
        <a:blip r:embed="rId165"/>
        <a:stretch>
          <a:fillRect/>
        </a:stretch>
      </xdr:blipFill>
      <xdr:spPr>
        <a:xfrm>
          <a:off x="0" y="88134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599400</xdr:colOff>
      <xdr:row>168</xdr:row>
      <xdr:rowOff>513720</xdr:rowOff>
    </xdr:to>
    <xdr:pic>
      <xdr:nvPicPr>
        <xdr:cNvPr id="645" name="Image 166" descr="Picture"/>
        <xdr:cNvPicPr/>
      </xdr:nvPicPr>
      <xdr:blipFill>
        <a:blip r:embed="rId166"/>
        <a:stretch>
          <a:fillRect/>
        </a:stretch>
      </xdr:blipFill>
      <xdr:spPr>
        <a:xfrm>
          <a:off x="0" y="88668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599400</xdr:colOff>
      <xdr:row>169</xdr:row>
      <xdr:rowOff>513720</xdr:rowOff>
    </xdr:to>
    <xdr:pic>
      <xdr:nvPicPr>
        <xdr:cNvPr id="646" name="Image 167" descr="Picture"/>
        <xdr:cNvPicPr/>
      </xdr:nvPicPr>
      <xdr:blipFill>
        <a:blip r:embed="rId167"/>
        <a:stretch>
          <a:fillRect/>
        </a:stretch>
      </xdr:blipFill>
      <xdr:spPr>
        <a:xfrm>
          <a:off x="0" y="89201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599400</xdr:colOff>
      <xdr:row>170</xdr:row>
      <xdr:rowOff>513720</xdr:rowOff>
    </xdr:to>
    <xdr:pic>
      <xdr:nvPicPr>
        <xdr:cNvPr id="647" name="Image 168" descr="Picture"/>
        <xdr:cNvPicPr/>
      </xdr:nvPicPr>
      <xdr:blipFill>
        <a:blip r:embed="rId168"/>
        <a:stretch>
          <a:fillRect/>
        </a:stretch>
      </xdr:blipFill>
      <xdr:spPr>
        <a:xfrm>
          <a:off x="0" y="897350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599400</xdr:colOff>
      <xdr:row>171</xdr:row>
      <xdr:rowOff>513720</xdr:rowOff>
    </xdr:to>
    <xdr:pic>
      <xdr:nvPicPr>
        <xdr:cNvPr id="648" name="Image 169" descr="Picture"/>
        <xdr:cNvPicPr/>
      </xdr:nvPicPr>
      <xdr:blipFill>
        <a:blip r:embed="rId169"/>
        <a:stretch>
          <a:fillRect/>
        </a:stretch>
      </xdr:blipFill>
      <xdr:spPr>
        <a:xfrm>
          <a:off x="0" y="902684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599400</xdr:colOff>
      <xdr:row>172</xdr:row>
      <xdr:rowOff>513720</xdr:rowOff>
    </xdr:to>
    <xdr:pic>
      <xdr:nvPicPr>
        <xdr:cNvPr id="649" name="Image 170" descr="Picture"/>
        <xdr:cNvPicPr/>
      </xdr:nvPicPr>
      <xdr:blipFill>
        <a:blip r:embed="rId170"/>
        <a:stretch>
          <a:fillRect/>
        </a:stretch>
      </xdr:blipFill>
      <xdr:spPr>
        <a:xfrm>
          <a:off x="0" y="908018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599400</xdr:colOff>
      <xdr:row>173</xdr:row>
      <xdr:rowOff>513720</xdr:rowOff>
    </xdr:to>
    <xdr:pic>
      <xdr:nvPicPr>
        <xdr:cNvPr id="650" name="Image 171" descr="Picture"/>
        <xdr:cNvPicPr/>
      </xdr:nvPicPr>
      <xdr:blipFill>
        <a:blip r:embed="rId171"/>
        <a:stretch>
          <a:fillRect/>
        </a:stretch>
      </xdr:blipFill>
      <xdr:spPr>
        <a:xfrm>
          <a:off x="0" y="913352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599400</xdr:colOff>
      <xdr:row>174</xdr:row>
      <xdr:rowOff>513720</xdr:rowOff>
    </xdr:to>
    <xdr:pic>
      <xdr:nvPicPr>
        <xdr:cNvPr id="651" name="Image 172" descr="Picture"/>
        <xdr:cNvPicPr/>
      </xdr:nvPicPr>
      <xdr:blipFill>
        <a:blip r:embed="rId172"/>
        <a:stretch>
          <a:fillRect/>
        </a:stretch>
      </xdr:blipFill>
      <xdr:spPr>
        <a:xfrm>
          <a:off x="0" y="91868625"/>
          <a:ext cx="598805" cy="51371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580320</xdr:colOff>
      <xdr:row>3</xdr:row>
      <xdr:rowOff>513720</xdr:rowOff>
    </xdr:to>
    <xdr:pic>
      <xdr:nvPicPr>
        <xdr:cNvPr id="652" name="Image 1" descr="Picture"/>
        <xdr:cNvPicPr/>
      </xdr:nvPicPr>
      <xdr:blipFill>
        <a:blip r:embed="rId1"/>
        <a:stretch>
          <a:fillRect/>
        </a:stretch>
      </xdr:blipFill>
      <xdr:spPr>
        <a:xfrm>
          <a:off x="0" y="657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580320</xdr:colOff>
      <xdr:row>4</xdr:row>
      <xdr:rowOff>513720</xdr:rowOff>
    </xdr:to>
    <xdr:pic>
      <xdr:nvPicPr>
        <xdr:cNvPr id="653" name="Image 2" descr="Picture"/>
        <xdr:cNvPicPr/>
      </xdr:nvPicPr>
      <xdr:blipFill>
        <a:blip r:embed="rId2"/>
        <a:stretch>
          <a:fillRect/>
        </a:stretch>
      </xdr:blipFill>
      <xdr:spPr>
        <a:xfrm>
          <a:off x="0" y="1190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580320</xdr:colOff>
      <xdr:row>5</xdr:row>
      <xdr:rowOff>513720</xdr:rowOff>
    </xdr:to>
    <xdr:pic>
      <xdr:nvPicPr>
        <xdr:cNvPr id="654" name="Image 3" descr="Picture"/>
        <xdr:cNvPicPr/>
      </xdr:nvPicPr>
      <xdr:blipFill>
        <a:blip r:embed="rId3"/>
        <a:stretch>
          <a:fillRect/>
        </a:stretch>
      </xdr:blipFill>
      <xdr:spPr>
        <a:xfrm>
          <a:off x="0" y="1724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580320</xdr:colOff>
      <xdr:row>6</xdr:row>
      <xdr:rowOff>513720</xdr:rowOff>
    </xdr:to>
    <xdr:pic>
      <xdr:nvPicPr>
        <xdr:cNvPr id="655" name="Image 4" descr="Picture"/>
        <xdr:cNvPicPr/>
      </xdr:nvPicPr>
      <xdr:blipFill>
        <a:blip r:embed="rId4"/>
        <a:stretch>
          <a:fillRect/>
        </a:stretch>
      </xdr:blipFill>
      <xdr:spPr>
        <a:xfrm>
          <a:off x="0" y="2257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580320</xdr:colOff>
      <xdr:row>7</xdr:row>
      <xdr:rowOff>513720</xdr:rowOff>
    </xdr:to>
    <xdr:pic>
      <xdr:nvPicPr>
        <xdr:cNvPr id="656" name="Image 5" descr="Picture"/>
        <xdr:cNvPicPr/>
      </xdr:nvPicPr>
      <xdr:blipFill>
        <a:blip r:embed="rId5"/>
        <a:stretch>
          <a:fillRect/>
        </a:stretch>
      </xdr:blipFill>
      <xdr:spPr>
        <a:xfrm>
          <a:off x="0" y="2790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580320</xdr:colOff>
      <xdr:row>8</xdr:row>
      <xdr:rowOff>513720</xdr:rowOff>
    </xdr:to>
    <xdr:pic>
      <xdr:nvPicPr>
        <xdr:cNvPr id="657" name="Image 6" descr="Picture"/>
        <xdr:cNvPicPr/>
      </xdr:nvPicPr>
      <xdr:blipFill>
        <a:blip r:embed="rId6"/>
        <a:stretch>
          <a:fillRect/>
        </a:stretch>
      </xdr:blipFill>
      <xdr:spPr>
        <a:xfrm>
          <a:off x="0" y="332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580320</xdr:colOff>
      <xdr:row>9</xdr:row>
      <xdr:rowOff>513720</xdr:rowOff>
    </xdr:to>
    <xdr:pic>
      <xdr:nvPicPr>
        <xdr:cNvPr id="658" name="Image 7" descr="Picture"/>
        <xdr:cNvPicPr/>
      </xdr:nvPicPr>
      <xdr:blipFill>
        <a:blip r:embed="rId7"/>
        <a:stretch>
          <a:fillRect/>
        </a:stretch>
      </xdr:blipFill>
      <xdr:spPr>
        <a:xfrm>
          <a:off x="0" y="385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580320</xdr:colOff>
      <xdr:row>10</xdr:row>
      <xdr:rowOff>513720</xdr:rowOff>
    </xdr:to>
    <xdr:pic>
      <xdr:nvPicPr>
        <xdr:cNvPr id="659" name="Image 8" descr="Picture"/>
        <xdr:cNvPicPr/>
      </xdr:nvPicPr>
      <xdr:blipFill>
        <a:blip r:embed="rId8"/>
        <a:stretch>
          <a:fillRect/>
        </a:stretch>
      </xdr:blipFill>
      <xdr:spPr>
        <a:xfrm>
          <a:off x="0" y="439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580320</xdr:colOff>
      <xdr:row>11</xdr:row>
      <xdr:rowOff>513720</xdr:rowOff>
    </xdr:to>
    <xdr:pic>
      <xdr:nvPicPr>
        <xdr:cNvPr id="660" name="Image 9" descr="Picture"/>
        <xdr:cNvPicPr/>
      </xdr:nvPicPr>
      <xdr:blipFill>
        <a:blip r:embed="rId9"/>
        <a:stretch>
          <a:fillRect/>
        </a:stretch>
      </xdr:blipFill>
      <xdr:spPr>
        <a:xfrm>
          <a:off x="0" y="4924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580320</xdr:colOff>
      <xdr:row>12</xdr:row>
      <xdr:rowOff>513720</xdr:rowOff>
    </xdr:to>
    <xdr:pic>
      <xdr:nvPicPr>
        <xdr:cNvPr id="661" name="Image 10" descr="Picture"/>
        <xdr:cNvPicPr/>
      </xdr:nvPicPr>
      <xdr:blipFill>
        <a:blip r:embed="rId10"/>
        <a:stretch>
          <a:fillRect/>
        </a:stretch>
      </xdr:blipFill>
      <xdr:spPr>
        <a:xfrm>
          <a:off x="0" y="545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580320</xdr:colOff>
      <xdr:row>13</xdr:row>
      <xdr:rowOff>513720</xdr:rowOff>
    </xdr:to>
    <xdr:pic>
      <xdr:nvPicPr>
        <xdr:cNvPr id="662" name="Image 11" descr="Picture"/>
        <xdr:cNvPicPr/>
      </xdr:nvPicPr>
      <xdr:blipFill>
        <a:blip r:embed="rId11"/>
        <a:stretch>
          <a:fillRect/>
        </a:stretch>
      </xdr:blipFill>
      <xdr:spPr>
        <a:xfrm>
          <a:off x="0" y="599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580320</xdr:colOff>
      <xdr:row>14</xdr:row>
      <xdr:rowOff>513720</xdr:rowOff>
    </xdr:to>
    <xdr:pic>
      <xdr:nvPicPr>
        <xdr:cNvPr id="663" name="Image 12" descr="Picture"/>
        <xdr:cNvPicPr/>
      </xdr:nvPicPr>
      <xdr:blipFill>
        <a:blip r:embed="rId12"/>
        <a:stretch>
          <a:fillRect/>
        </a:stretch>
      </xdr:blipFill>
      <xdr:spPr>
        <a:xfrm>
          <a:off x="0" y="652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580320</xdr:colOff>
      <xdr:row>15</xdr:row>
      <xdr:rowOff>513720</xdr:rowOff>
    </xdr:to>
    <xdr:pic>
      <xdr:nvPicPr>
        <xdr:cNvPr id="664" name="Image 13" descr="Picture"/>
        <xdr:cNvPicPr/>
      </xdr:nvPicPr>
      <xdr:blipFill>
        <a:blip r:embed="rId13"/>
        <a:stretch>
          <a:fillRect/>
        </a:stretch>
      </xdr:blipFill>
      <xdr:spPr>
        <a:xfrm>
          <a:off x="0" y="705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580320</xdr:colOff>
      <xdr:row>16</xdr:row>
      <xdr:rowOff>513720</xdr:rowOff>
    </xdr:to>
    <xdr:pic>
      <xdr:nvPicPr>
        <xdr:cNvPr id="665" name="Image 14" descr="Picture"/>
        <xdr:cNvPicPr/>
      </xdr:nvPicPr>
      <xdr:blipFill>
        <a:blip r:embed="rId14"/>
        <a:stretch>
          <a:fillRect/>
        </a:stretch>
      </xdr:blipFill>
      <xdr:spPr>
        <a:xfrm>
          <a:off x="0" y="759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429840</xdr:colOff>
      <xdr:row>17</xdr:row>
      <xdr:rowOff>513720</xdr:rowOff>
    </xdr:to>
    <xdr:pic>
      <xdr:nvPicPr>
        <xdr:cNvPr id="666" name="Image 15" descr="Picture"/>
        <xdr:cNvPicPr/>
      </xdr:nvPicPr>
      <xdr:blipFill>
        <a:blip r:embed="rId15"/>
        <a:stretch>
          <a:fillRect/>
        </a:stretch>
      </xdr:blipFill>
      <xdr:spPr>
        <a:xfrm>
          <a:off x="0" y="8124825"/>
          <a:ext cx="300101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580320</xdr:colOff>
      <xdr:row>18</xdr:row>
      <xdr:rowOff>513720</xdr:rowOff>
    </xdr:to>
    <xdr:pic>
      <xdr:nvPicPr>
        <xdr:cNvPr id="667" name="Image 16" descr="Picture"/>
        <xdr:cNvPicPr/>
      </xdr:nvPicPr>
      <xdr:blipFill>
        <a:blip r:embed="rId16"/>
        <a:stretch>
          <a:fillRect/>
        </a:stretch>
      </xdr:blipFill>
      <xdr:spPr>
        <a:xfrm>
          <a:off x="0" y="865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580320</xdr:colOff>
      <xdr:row>19</xdr:row>
      <xdr:rowOff>513720</xdr:rowOff>
    </xdr:to>
    <xdr:pic>
      <xdr:nvPicPr>
        <xdr:cNvPr id="668" name="Image 17" descr="Picture"/>
        <xdr:cNvPicPr/>
      </xdr:nvPicPr>
      <xdr:blipFill>
        <a:blip r:embed="rId17"/>
        <a:stretch>
          <a:fillRect/>
        </a:stretch>
      </xdr:blipFill>
      <xdr:spPr>
        <a:xfrm>
          <a:off x="0" y="919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3</xdr:col>
      <xdr:colOff>1370880</xdr:colOff>
      <xdr:row>20</xdr:row>
      <xdr:rowOff>513720</xdr:rowOff>
    </xdr:to>
    <xdr:pic>
      <xdr:nvPicPr>
        <xdr:cNvPr id="669" name="Image 18" descr="Picture"/>
        <xdr:cNvPicPr/>
      </xdr:nvPicPr>
      <xdr:blipFill>
        <a:blip r:embed="rId18"/>
        <a:stretch>
          <a:fillRect/>
        </a:stretch>
      </xdr:blipFill>
      <xdr:spPr>
        <a:xfrm>
          <a:off x="0" y="9725025"/>
          <a:ext cx="51803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580320</xdr:colOff>
      <xdr:row>21</xdr:row>
      <xdr:rowOff>513720</xdr:rowOff>
    </xdr:to>
    <xdr:pic>
      <xdr:nvPicPr>
        <xdr:cNvPr id="670" name="Image 19" descr="Picture"/>
        <xdr:cNvPicPr/>
      </xdr:nvPicPr>
      <xdr:blipFill>
        <a:blip r:embed="rId19"/>
        <a:stretch>
          <a:fillRect/>
        </a:stretch>
      </xdr:blipFill>
      <xdr:spPr>
        <a:xfrm>
          <a:off x="0" y="1025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580320</xdr:colOff>
      <xdr:row>22</xdr:row>
      <xdr:rowOff>513720</xdr:rowOff>
    </xdr:to>
    <xdr:pic>
      <xdr:nvPicPr>
        <xdr:cNvPr id="671" name="Image 20" descr="Picture"/>
        <xdr:cNvPicPr/>
      </xdr:nvPicPr>
      <xdr:blipFill>
        <a:blip r:embed="rId20"/>
        <a:stretch>
          <a:fillRect/>
        </a:stretch>
      </xdr:blipFill>
      <xdr:spPr>
        <a:xfrm>
          <a:off x="0" y="1079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580320</xdr:colOff>
      <xdr:row>23</xdr:row>
      <xdr:rowOff>513720</xdr:rowOff>
    </xdr:to>
    <xdr:pic>
      <xdr:nvPicPr>
        <xdr:cNvPr id="672" name="Image 21" descr="Picture"/>
        <xdr:cNvPicPr/>
      </xdr:nvPicPr>
      <xdr:blipFill>
        <a:blip r:embed="rId21"/>
        <a:stretch>
          <a:fillRect/>
        </a:stretch>
      </xdr:blipFill>
      <xdr:spPr>
        <a:xfrm>
          <a:off x="0" y="1132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580320</xdr:colOff>
      <xdr:row>24</xdr:row>
      <xdr:rowOff>513720</xdr:rowOff>
    </xdr:to>
    <xdr:pic>
      <xdr:nvPicPr>
        <xdr:cNvPr id="673" name="Image 22" descr="Picture"/>
        <xdr:cNvPicPr/>
      </xdr:nvPicPr>
      <xdr:blipFill>
        <a:blip r:embed="rId22"/>
        <a:stretch>
          <a:fillRect/>
        </a:stretch>
      </xdr:blipFill>
      <xdr:spPr>
        <a:xfrm>
          <a:off x="0" y="11858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580320</xdr:colOff>
      <xdr:row>25</xdr:row>
      <xdr:rowOff>513720</xdr:rowOff>
    </xdr:to>
    <xdr:pic>
      <xdr:nvPicPr>
        <xdr:cNvPr id="674" name="Image 23" descr="Picture"/>
        <xdr:cNvPicPr/>
      </xdr:nvPicPr>
      <xdr:blipFill>
        <a:blip r:embed="rId23"/>
        <a:stretch>
          <a:fillRect/>
        </a:stretch>
      </xdr:blipFill>
      <xdr:spPr>
        <a:xfrm>
          <a:off x="0" y="12392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580320</xdr:colOff>
      <xdr:row>26</xdr:row>
      <xdr:rowOff>513720</xdr:rowOff>
    </xdr:to>
    <xdr:pic>
      <xdr:nvPicPr>
        <xdr:cNvPr id="675" name="Image 24" descr="Picture"/>
        <xdr:cNvPicPr/>
      </xdr:nvPicPr>
      <xdr:blipFill>
        <a:blip r:embed="rId24"/>
        <a:stretch>
          <a:fillRect/>
        </a:stretch>
      </xdr:blipFill>
      <xdr:spPr>
        <a:xfrm>
          <a:off x="0" y="1292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580320</xdr:colOff>
      <xdr:row>27</xdr:row>
      <xdr:rowOff>513720</xdr:rowOff>
    </xdr:to>
    <xdr:pic>
      <xdr:nvPicPr>
        <xdr:cNvPr id="676" name="Image 25" descr="Picture"/>
        <xdr:cNvPicPr/>
      </xdr:nvPicPr>
      <xdr:blipFill>
        <a:blip r:embed="rId25"/>
        <a:stretch>
          <a:fillRect/>
        </a:stretch>
      </xdr:blipFill>
      <xdr:spPr>
        <a:xfrm>
          <a:off x="0" y="1345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580320</xdr:colOff>
      <xdr:row>28</xdr:row>
      <xdr:rowOff>513720</xdr:rowOff>
    </xdr:to>
    <xdr:pic>
      <xdr:nvPicPr>
        <xdr:cNvPr id="677" name="Image 26" descr="Picture"/>
        <xdr:cNvPicPr/>
      </xdr:nvPicPr>
      <xdr:blipFill>
        <a:blip r:embed="rId26"/>
        <a:stretch>
          <a:fillRect/>
        </a:stretch>
      </xdr:blipFill>
      <xdr:spPr>
        <a:xfrm>
          <a:off x="0" y="1399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580320</xdr:colOff>
      <xdr:row>29</xdr:row>
      <xdr:rowOff>513720</xdr:rowOff>
    </xdr:to>
    <xdr:pic>
      <xdr:nvPicPr>
        <xdr:cNvPr id="678" name="Image 27" descr="Picture"/>
        <xdr:cNvPicPr/>
      </xdr:nvPicPr>
      <xdr:blipFill>
        <a:blip r:embed="rId26"/>
        <a:stretch>
          <a:fillRect/>
        </a:stretch>
      </xdr:blipFill>
      <xdr:spPr>
        <a:xfrm>
          <a:off x="0" y="1452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580320</xdr:colOff>
      <xdr:row>30</xdr:row>
      <xdr:rowOff>513720</xdr:rowOff>
    </xdr:to>
    <xdr:pic>
      <xdr:nvPicPr>
        <xdr:cNvPr id="679" name="Image 28" descr="Picture"/>
        <xdr:cNvPicPr/>
      </xdr:nvPicPr>
      <xdr:blipFill>
        <a:blip r:embed="rId27"/>
        <a:stretch>
          <a:fillRect/>
        </a:stretch>
      </xdr:blipFill>
      <xdr:spPr>
        <a:xfrm>
          <a:off x="0" y="1505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580320</xdr:colOff>
      <xdr:row>31</xdr:row>
      <xdr:rowOff>513720</xdr:rowOff>
    </xdr:to>
    <xdr:pic>
      <xdr:nvPicPr>
        <xdr:cNvPr id="680" name="Image 29" descr="Picture"/>
        <xdr:cNvPicPr/>
      </xdr:nvPicPr>
      <xdr:blipFill>
        <a:blip r:embed="rId27"/>
        <a:stretch>
          <a:fillRect/>
        </a:stretch>
      </xdr:blipFill>
      <xdr:spPr>
        <a:xfrm>
          <a:off x="0" y="1559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580320</xdr:colOff>
      <xdr:row>32</xdr:row>
      <xdr:rowOff>513720</xdr:rowOff>
    </xdr:to>
    <xdr:pic>
      <xdr:nvPicPr>
        <xdr:cNvPr id="681" name="Image 30" descr="Picture"/>
        <xdr:cNvPicPr/>
      </xdr:nvPicPr>
      <xdr:blipFill>
        <a:blip r:embed="rId28"/>
        <a:stretch>
          <a:fillRect/>
        </a:stretch>
      </xdr:blipFill>
      <xdr:spPr>
        <a:xfrm>
          <a:off x="0" y="1612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580320</xdr:colOff>
      <xdr:row>33</xdr:row>
      <xdr:rowOff>513720</xdr:rowOff>
    </xdr:to>
    <xdr:pic>
      <xdr:nvPicPr>
        <xdr:cNvPr id="682" name="Image 31" descr="Picture"/>
        <xdr:cNvPicPr/>
      </xdr:nvPicPr>
      <xdr:blipFill>
        <a:blip r:embed="rId28"/>
        <a:stretch>
          <a:fillRect/>
        </a:stretch>
      </xdr:blipFill>
      <xdr:spPr>
        <a:xfrm>
          <a:off x="0" y="16659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580320</xdr:colOff>
      <xdr:row>34</xdr:row>
      <xdr:rowOff>513720</xdr:rowOff>
    </xdr:to>
    <xdr:pic>
      <xdr:nvPicPr>
        <xdr:cNvPr id="683" name="Image 32" descr="Picture"/>
        <xdr:cNvPicPr/>
      </xdr:nvPicPr>
      <xdr:blipFill>
        <a:blip r:embed="rId29"/>
        <a:stretch>
          <a:fillRect/>
        </a:stretch>
      </xdr:blipFill>
      <xdr:spPr>
        <a:xfrm>
          <a:off x="0" y="17192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580320</xdr:colOff>
      <xdr:row>35</xdr:row>
      <xdr:rowOff>513720</xdr:rowOff>
    </xdr:to>
    <xdr:pic>
      <xdr:nvPicPr>
        <xdr:cNvPr id="684" name="Image 33" descr="Picture"/>
        <xdr:cNvPicPr/>
      </xdr:nvPicPr>
      <xdr:blipFill>
        <a:blip r:embed="rId30"/>
        <a:stretch>
          <a:fillRect/>
        </a:stretch>
      </xdr:blipFill>
      <xdr:spPr>
        <a:xfrm>
          <a:off x="0" y="17726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580320</xdr:colOff>
      <xdr:row>36</xdr:row>
      <xdr:rowOff>513720</xdr:rowOff>
    </xdr:to>
    <xdr:pic>
      <xdr:nvPicPr>
        <xdr:cNvPr id="685" name="Image 34" descr="Picture"/>
        <xdr:cNvPicPr/>
      </xdr:nvPicPr>
      <xdr:blipFill>
        <a:blip r:embed="rId31"/>
        <a:stretch>
          <a:fillRect/>
        </a:stretch>
      </xdr:blipFill>
      <xdr:spPr>
        <a:xfrm>
          <a:off x="0" y="18259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428040</xdr:colOff>
      <xdr:row>37</xdr:row>
      <xdr:rowOff>513720</xdr:rowOff>
    </xdr:to>
    <xdr:pic>
      <xdr:nvPicPr>
        <xdr:cNvPr id="686" name="Image 35" descr="Picture"/>
        <xdr:cNvPicPr/>
      </xdr:nvPicPr>
      <xdr:blipFill>
        <a:blip r:embed="rId32"/>
        <a:stretch>
          <a:fillRect/>
        </a:stretch>
      </xdr:blipFill>
      <xdr:spPr>
        <a:xfrm>
          <a:off x="0" y="18792825"/>
          <a:ext cx="4279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580320</xdr:colOff>
      <xdr:row>40</xdr:row>
      <xdr:rowOff>513720</xdr:rowOff>
    </xdr:to>
    <xdr:pic>
      <xdr:nvPicPr>
        <xdr:cNvPr id="687" name="Image 36" descr="Picture"/>
        <xdr:cNvPicPr/>
      </xdr:nvPicPr>
      <xdr:blipFill>
        <a:blip r:embed="rId33"/>
        <a:stretch>
          <a:fillRect/>
        </a:stretch>
      </xdr:blipFill>
      <xdr:spPr>
        <a:xfrm>
          <a:off x="0" y="20393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580320</xdr:colOff>
      <xdr:row>58</xdr:row>
      <xdr:rowOff>513720</xdr:rowOff>
    </xdr:to>
    <xdr:pic>
      <xdr:nvPicPr>
        <xdr:cNvPr id="688" name="Image 37" descr="Picture"/>
        <xdr:cNvPicPr/>
      </xdr:nvPicPr>
      <xdr:blipFill>
        <a:blip r:embed="rId34"/>
        <a:stretch>
          <a:fillRect/>
        </a:stretch>
      </xdr:blipFill>
      <xdr:spPr>
        <a:xfrm>
          <a:off x="0" y="29994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580320</xdr:colOff>
      <xdr:row>59</xdr:row>
      <xdr:rowOff>513720</xdr:rowOff>
    </xdr:to>
    <xdr:pic>
      <xdr:nvPicPr>
        <xdr:cNvPr id="689" name="Image 38" descr="Picture"/>
        <xdr:cNvPicPr/>
      </xdr:nvPicPr>
      <xdr:blipFill>
        <a:blip r:embed="rId35"/>
        <a:stretch>
          <a:fillRect/>
        </a:stretch>
      </xdr:blipFill>
      <xdr:spPr>
        <a:xfrm>
          <a:off x="0" y="30527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580320</xdr:colOff>
      <xdr:row>60</xdr:row>
      <xdr:rowOff>513720</xdr:rowOff>
    </xdr:to>
    <xdr:pic>
      <xdr:nvPicPr>
        <xdr:cNvPr id="690" name="Image 39" descr="Picture"/>
        <xdr:cNvPicPr/>
      </xdr:nvPicPr>
      <xdr:blipFill>
        <a:blip r:embed="rId36"/>
        <a:stretch>
          <a:fillRect/>
        </a:stretch>
      </xdr:blipFill>
      <xdr:spPr>
        <a:xfrm>
          <a:off x="0" y="31061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580320</xdr:colOff>
      <xdr:row>62</xdr:row>
      <xdr:rowOff>513720</xdr:rowOff>
    </xdr:to>
    <xdr:pic>
      <xdr:nvPicPr>
        <xdr:cNvPr id="691" name="Image 40" descr="Picture"/>
        <xdr:cNvPicPr/>
      </xdr:nvPicPr>
      <xdr:blipFill>
        <a:blip r:embed="rId37"/>
        <a:stretch>
          <a:fillRect/>
        </a:stretch>
      </xdr:blipFill>
      <xdr:spPr>
        <a:xfrm>
          <a:off x="0" y="32127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580320</xdr:colOff>
      <xdr:row>63</xdr:row>
      <xdr:rowOff>513720</xdr:rowOff>
    </xdr:to>
    <xdr:pic>
      <xdr:nvPicPr>
        <xdr:cNvPr id="692" name="Image 41" descr="Picture"/>
        <xdr:cNvPicPr/>
      </xdr:nvPicPr>
      <xdr:blipFill>
        <a:blip r:embed="rId38"/>
        <a:stretch>
          <a:fillRect/>
        </a:stretch>
      </xdr:blipFill>
      <xdr:spPr>
        <a:xfrm>
          <a:off x="0" y="32661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580320</xdr:colOff>
      <xdr:row>64</xdr:row>
      <xdr:rowOff>513720</xdr:rowOff>
    </xdr:to>
    <xdr:pic>
      <xdr:nvPicPr>
        <xdr:cNvPr id="693" name="Image 42" descr="Picture"/>
        <xdr:cNvPicPr/>
      </xdr:nvPicPr>
      <xdr:blipFill>
        <a:blip r:embed="rId39"/>
        <a:stretch>
          <a:fillRect/>
        </a:stretch>
      </xdr:blipFill>
      <xdr:spPr>
        <a:xfrm>
          <a:off x="0" y="33194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580320</xdr:colOff>
      <xdr:row>65</xdr:row>
      <xdr:rowOff>513720</xdr:rowOff>
    </xdr:to>
    <xdr:pic>
      <xdr:nvPicPr>
        <xdr:cNvPr id="694" name="Image 43" descr="Picture"/>
        <xdr:cNvPicPr/>
      </xdr:nvPicPr>
      <xdr:blipFill>
        <a:blip r:embed="rId40"/>
        <a:stretch>
          <a:fillRect/>
        </a:stretch>
      </xdr:blipFill>
      <xdr:spPr>
        <a:xfrm>
          <a:off x="0" y="33728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580320</xdr:colOff>
      <xdr:row>66</xdr:row>
      <xdr:rowOff>513720</xdr:rowOff>
    </xdr:to>
    <xdr:pic>
      <xdr:nvPicPr>
        <xdr:cNvPr id="695" name="Image 44" descr="Picture"/>
        <xdr:cNvPicPr/>
      </xdr:nvPicPr>
      <xdr:blipFill>
        <a:blip r:embed="rId41"/>
        <a:stretch>
          <a:fillRect/>
        </a:stretch>
      </xdr:blipFill>
      <xdr:spPr>
        <a:xfrm>
          <a:off x="0" y="34261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580320</xdr:colOff>
      <xdr:row>67</xdr:row>
      <xdr:rowOff>513720</xdr:rowOff>
    </xdr:to>
    <xdr:pic>
      <xdr:nvPicPr>
        <xdr:cNvPr id="696" name="Image 45" descr="Picture"/>
        <xdr:cNvPicPr/>
      </xdr:nvPicPr>
      <xdr:blipFill>
        <a:blip r:embed="rId42"/>
        <a:stretch>
          <a:fillRect/>
        </a:stretch>
      </xdr:blipFill>
      <xdr:spPr>
        <a:xfrm>
          <a:off x="0" y="34794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580320</xdr:colOff>
      <xdr:row>68</xdr:row>
      <xdr:rowOff>513720</xdr:rowOff>
    </xdr:to>
    <xdr:pic>
      <xdr:nvPicPr>
        <xdr:cNvPr id="697" name="Image 46" descr="Picture"/>
        <xdr:cNvPicPr/>
      </xdr:nvPicPr>
      <xdr:blipFill>
        <a:blip r:embed="rId43"/>
        <a:stretch>
          <a:fillRect/>
        </a:stretch>
      </xdr:blipFill>
      <xdr:spPr>
        <a:xfrm>
          <a:off x="0" y="35328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580320</xdr:colOff>
      <xdr:row>69</xdr:row>
      <xdr:rowOff>513720</xdr:rowOff>
    </xdr:to>
    <xdr:pic>
      <xdr:nvPicPr>
        <xdr:cNvPr id="698" name="Image 47" descr="Picture"/>
        <xdr:cNvPicPr/>
      </xdr:nvPicPr>
      <xdr:blipFill>
        <a:blip r:embed="rId44"/>
        <a:stretch>
          <a:fillRect/>
        </a:stretch>
      </xdr:blipFill>
      <xdr:spPr>
        <a:xfrm>
          <a:off x="0" y="35861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580320</xdr:colOff>
      <xdr:row>70</xdr:row>
      <xdr:rowOff>513720</xdr:rowOff>
    </xdr:to>
    <xdr:pic>
      <xdr:nvPicPr>
        <xdr:cNvPr id="699" name="Image 48" descr="Picture"/>
        <xdr:cNvPicPr/>
      </xdr:nvPicPr>
      <xdr:blipFill>
        <a:blip r:embed="rId45"/>
        <a:stretch>
          <a:fillRect/>
        </a:stretch>
      </xdr:blipFill>
      <xdr:spPr>
        <a:xfrm>
          <a:off x="0" y="36395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580320</xdr:colOff>
      <xdr:row>71</xdr:row>
      <xdr:rowOff>513720</xdr:rowOff>
    </xdr:to>
    <xdr:pic>
      <xdr:nvPicPr>
        <xdr:cNvPr id="700" name="Image 49" descr="Picture"/>
        <xdr:cNvPicPr/>
      </xdr:nvPicPr>
      <xdr:blipFill>
        <a:blip r:embed="rId46"/>
        <a:stretch>
          <a:fillRect/>
        </a:stretch>
      </xdr:blipFill>
      <xdr:spPr>
        <a:xfrm>
          <a:off x="0" y="36928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580320</xdr:colOff>
      <xdr:row>72</xdr:row>
      <xdr:rowOff>513720</xdr:rowOff>
    </xdr:to>
    <xdr:pic>
      <xdr:nvPicPr>
        <xdr:cNvPr id="701" name="Image 50" descr="Picture"/>
        <xdr:cNvPicPr/>
      </xdr:nvPicPr>
      <xdr:blipFill>
        <a:blip r:embed="rId47"/>
        <a:stretch>
          <a:fillRect/>
        </a:stretch>
      </xdr:blipFill>
      <xdr:spPr>
        <a:xfrm>
          <a:off x="0" y="37461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580320</xdr:colOff>
      <xdr:row>73</xdr:row>
      <xdr:rowOff>513720</xdr:rowOff>
    </xdr:to>
    <xdr:pic>
      <xdr:nvPicPr>
        <xdr:cNvPr id="702" name="Image 51" descr="Picture"/>
        <xdr:cNvPicPr/>
      </xdr:nvPicPr>
      <xdr:blipFill>
        <a:blip r:embed="rId48"/>
        <a:stretch>
          <a:fillRect/>
        </a:stretch>
      </xdr:blipFill>
      <xdr:spPr>
        <a:xfrm>
          <a:off x="0" y="37995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646920</xdr:colOff>
      <xdr:row>74</xdr:row>
      <xdr:rowOff>513720</xdr:rowOff>
    </xdr:to>
    <xdr:pic>
      <xdr:nvPicPr>
        <xdr:cNvPr id="703" name="Image 52" descr="Picture"/>
        <xdr:cNvPicPr/>
      </xdr:nvPicPr>
      <xdr:blipFill>
        <a:blip r:embed="rId49"/>
        <a:stretch>
          <a:fillRect/>
        </a:stretch>
      </xdr:blipFill>
      <xdr:spPr>
        <a:xfrm>
          <a:off x="0" y="38528625"/>
          <a:ext cx="64643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580320</xdr:colOff>
      <xdr:row>76</xdr:row>
      <xdr:rowOff>513720</xdr:rowOff>
    </xdr:to>
    <xdr:pic>
      <xdr:nvPicPr>
        <xdr:cNvPr id="704" name="Image 53" descr="Picture"/>
        <xdr:cNvPicPr/>
      </xdr:nvPicPr>
      <xdr:blipFill>
        <a:blip r:embed="rId50"/>
        <a:stretch>
          <a:fillRect/>
        </a:stretch>
      </xdr:blipFill>
      <xdr:spPr>
        <a:xfrm>
          <a:off x="0" y="39595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580320</xdr:colOff>
      <xdr:row>77</xdr:row>
      <xdr:rowOff>513720</xdr:rowOff>
    </xdr:to>
    <xdr:pic>
      <xdr:nvPicPr>
        <xdr:cNvPr id="705" name="Image 54" descr="Picture"/>
        <xdr:cNvPicPr/>
      </xdr:nvPicPr>
      <xdr:blipFill>
        <a:blip r:embed="rId51"/>
        <a:stretch>
          <a:fillRect/>
        </a:stretch>
      </xdr:blipFill>
      <xdr:spPr>
        <a:xfrm>
          <a:off x="0" y="40128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580320</xdr:colOff>
      <xdr:row>78</xdr:row>
      <xdr:rowOff>513720</xdr:rowOff>
    </xdr:to>
    <xdr:pic>
      <xdr:nvPicPr>
        <xdr:cNvPr id="706" name="Image 55" descr="Picture"/>
        <xdr:cNvPicPr/>
      </xdr:nvPicPr>
      <xdr:blipFill>
        <a:blip r:embed="rId52"/>
        <a:stretch>
          <a:fillRect/>
        </a:stretch>
      </xdr:blipFill>
      <xdr:spPr>
        <a:xfrm>
          <a:off x="0" y="406622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580320</xdr:colOff>
      <xdr:row>79</xdr:row>
      <xdr:rowOff>513720</xdr:rowOff>
    </xdr:to>
    <xdr:pic>
      <xdr:nvPicPr>
        <xdr:cNvPr id="707" name="Image 56" descr="Picture"/>
        <xdr:cNvPicPr/>
      </xdr:nvPicPr>
      <xdr:blipFill>
        <a:blip r:embed="rId53"/>
        <a:stretch>
          <a:fillRect/>
        </a:stretch>
      </xdr:blipFill>
      <xdr:spPr>
        <a:xfrm>
          <a:off x="0" y="411956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580320</xdr:colOff>
      <xdr:row>80</xdr:row>
      <xdr:rowOff>513720</xdr:rowOff>
    </xdr:to>
    <xdr:pic>
      <xdr:nvPicPr>
        <xdr:cNvPr id="708" name="Image 57" descr="Picture"/>
        <xdr:cNvPicPr/>
      </xdr:nvPicPr>
      <xdr:blipFill>
        <a:blip r:embed="rId54"/>
        <a:stretch>
          <a:fillRect/>
        </a:stretch>
      </xdr:blipFill>
      <xdr:spPr>
        <a:xfrm>
          <a:off x="0" y="417290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580320</xdr:colOff>
      <xdr:row>81</xdr:row>
      <xdr:rowOff>513720</xdr:rowOff>
    </xdr:to>
    <xdr:pic>
      <xdr:nvPicPr>
        <xdr:cNvPr id="709" name="Image 58" descr="Picture"/>
        <xdr:cNvPicPr/>
      </xdr:nvPicPr>
      <xdr:blipFill>
        <a:blip r:embed="rId55"/>
        <a:stretch>
          <a:fillRect/>
        </a:stretch>
      </xdr:blipFill>
      <xdr:spPr>
        <a:xfrm>
          <a:off x="0" y="422624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580320</xdr:colOff>
      <xdr:row>82</xdr:row>
      <xdr:rowOff>513720</xdr:rowOff>
    </xdr:to>
    <xdr:pic>
      <xdr:nvPicPr>
        <xdr:cNvPr id="710" name="Image 59" descr="Picture"/>
        <xdr:cNvPicPr/>
      </xdr:nvPicPr>
      <xdr:blipFill>
        <a:blip r:embed="rId56"/>
        <a:stretch>
          <a:fillRect/>
        </a:stretch>
      </xdr:blipFill>
      <xdr:spPr>
        <a:xfrm>
          <a:off x="0" y="42795825"/>
          <a:ext cx="579755" cy="5137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B487"/>
  <sheetViews>
    <sheetView tabSelected="1" workbookViewId="0">
      <pane xSplit="5" ySplit="3" topLeftCell="F4" activePane="bottomRight" state="frozen"/>
      <selection/>
      <selection pane="topRight"/>
      <selection pane="bottomLeft"/>
      <selection pane="bottomRight" activeCell="A1" sqref="A1"/>
    </sheetView>
  </sheetViews>
  <sheetFormatPr defaultColWidth="8.68" defaultRowHeight="15"/>
  <cols>
    <col min="1" max="1" width="13" style="1" customWidth="1"/>
    <col min="2" max="2" width="14" style="1" customWidth="1"/>
    <col min="3" max="3" width="13" style="1" customWidth="1"/>
    <col min="4" max="4" width="34" style="1" customWidth="1"/>
    <col min="5" max="5" width="15" style="1" customWidth="1"/>
    <col min="6" max="50" width="5.14" style="1" customWidth="1"/>
    <col min="51" max="51" width="8" style="1" customWidth="1"/>
    <col min="52" max="53" width="11" style="1" customWidth="1"/>
    <col min="54" max="54" width="12" style="1" customWidth="1"/>
  </cols>
  <sheetData>
    <row r="2" ht="17.25" customHeight="1" spans="1:54">
      <c r="B2" s="2" t="s">
        <v>0</v>
      </c>
    </row>
    <row r="3" ht="19.5" customHeight="1" spans="1:5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>
        <v>17</v>
      </c>
      <c r="G3" s="3">
        <v>18</v>
      </c>
      <c r="H3" s="3">
        <v>19</v>
      </c>
      <c r="I3" s="3">
        <v>20</v>
      </c>
      <c r="J3" s="3">
        <v>21</v>
      </c>
      <c r="K3" s="3">
        <v>22</v>
      </c>
      <c r="L3" s="3">
        <v>23</v>
      </c>
      <c r="M3" s="3">
        <v>24</v>
      </c>
      <c r="N3" s="3">
        <v>25</v>
      </c>
      <c r="O3" s="3">
        <v>26</v>
      </c>
      <c r="P3" s="3">
        <v>27</v>
      </c>
      <c r="Q3" s="3">
        <v>28</v>
      </c>
      <c r="R3" s="3">
        <v>28.5</v>
      </c>
      <c r="S3" s="3">
        <v>29</v>
      </c>
      <c r="T3" s="3">
        <v>30</v>
      </c>
      <c r="U3" s="3">
        <v>31</v>
      </c>
      <c r="V3" s="3">
        <v>31.5</v>
      </c>
      <c r="W3" s="3">
        <v>32</v>
      </c>
      <c r="X3" s="3">
        <v>33</v>
      </c>
      <c r="Y3" s="3">
        <v>33.5</v>
      </c>
      <c r="Z3" s="3">
        <v>34</v>
      </c>
      <c r="AA3" s="3">
        <v>35</v>
      </c>
      <c r="AB3" s="3">
        <v>35.5</v>
      </c>
      <c r="AC3" s="3">
        <v>36</v>
      </c>
      <c r="AD3" s="3">
        <v>36.5</v>
      </c>
      <c r="AE3" s="3">
        <v>37</v>
      </c>
      <c r="AF3" s="3">
        <v>37.5</v>
      </c>
      <c r="AG3" s="3">
        <v>38</v>
      </c>
      <c r="AH3" s="3">
        <v>38.5</v>
      </c>
      <c r="AI3" s="3">
        <v>39</v>
      </c>
      <c r="AJ3" s="3">
        <v>39.5</v>
      </c>
      <c r="AK3" s="3">
        <v>40</v>
      </c>
      <c r="AL3" s="3">
        <v>40.5</v>
      </c>
      <c r="AM3" s="3">
        <v>41</v>
      </c>
      <c r="AN3" s="3">
        <v>41.5</v>
      </c>
      <c r="AO3" s="3">
        <v>42</v>
      </c>
      <c r="AP3" s="3">
        <v>42.5</v>
      </c>
      <c r="AQ3" s="3">
        <v>43</v>
      </c>
      <c r="AR3" s="3">
        <v>44</v>
      </c>
      <c r="AS3" s="3">
        <v>44.5</v>
      </c>
      <c r="AT3" s="3">
        <v>45</v>
      </c>
      <c r="AU3" s="3">
        <v>46</v>
      </c>
      <c r="AV3" s="3">
        <v>46.5</v>
      </c>
      <c r="AW3" s="3">
        <v>47.5</v>
      </c>
      <c r="AX3" s="3">
        <v>48</v>
      </c>
      <c r="AY3" s="3" t="s">
        <v>6</v>
      </c>
      <c r="AZ3" s="3" t="s">
        <v>7</v>
      </c>
      <c r="BA3" s="3" t="s">
        <v>8</v>
      </c>
      <c r="BB3" s="3" t="s">
        <v>9</v>
      </c>
    </row>
    <row r="4" ht="42" customHeight="1" spans="1:54">
      <c r="A4" s="4"/>
      <c r="B4" s="5" t="s">
        <v>10</v>
      </c>
      <c r="C4" s="5" t="s">
        <v>11</v>
      </c>
      <c r="D4" s="6" t="s">
        <v>12</v>
      </c>
      <c r="E4" s="5" t="s">
        <v>13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>
        <v>3</v>
      </c>
      <c r="AB4" s="5"/>
      <c r="AC4" s="5">
        <v>23</v>
      </c>
      <c r="AD4" s="5">
        <v>5</v>
      </c>
      <c r="AE4" s="5">
        <v>45</v>
      </c>
      <c r="AF4" s="5">
        <v>13</v>
      </c>
      <c r="AG4" s="5">
        <v>50</v>
      </c>
      <c r="AH4" s="5"/>
      <c r="AI4" s="5">
        <v>69</v>
      </c>
      <c r="AJ4" s="5">
        <v>1</v>
      </c>
      <c r="AK4" s="5">
        <v>36</v>
      </c>
      <c r="AL4" s="5"/>
      <c r="AM4" s="5">
        <v>21</v>
      </c>
      <c r="AN4" s="5"/>
      <c r="AO4" s="5">
        <v>38</v>
      </c>
      <c r="AP4" s="5">
        <v>10</v>
      </c>
      <c r="AQ4" s="5">
        <v>62</v>
      </c>
      <c r="AR4" s="5">
        <v>41</v>
      </c>
      <c r="AS4" s="5">
        <v>4</v>
      </c>
      <c r="AT4" s="5">
        <v>15</v>
      </c>
      <c r="AU4" s="5">
        <v>1</v>
      </c>
      <c r="AV4" s="5">
        <v>1</v>
      </c>
      <c r="AW4" s="5"/>
      <c r="AX4" s="5"/>
      <c r="AY4" s="5">
        <f t="shared" ref="AY4:AY67" si="0">SUM(F4:AX4)</f>
        <v>438</v>
      </c>
      <c r="AZ4" s="7">
        <v>75</v>
      </c>
      <c r="BA4" s="7">
        <v>37.5</v>
      </c>
      <c r="BB4" s="8">
        <v>35.72</v>
      </c>
    </row>
    <row r="5" ht="42" customHeight="1" spans="1:54">
      <c r="A5" s="4"/>
      <c r="B5" s="5" t="s">
        <v>14</v>
      </c>
      <c r="C5" s="5" t="s">
        <v>11</v>
      </c>
      <c r="D5" s="6" t="s">
        <v>15</v>
      </c>
      <c r="E5" s="5" t="s">
        <v>13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>
        <v>2</v>
      </c>
      <c r="AB5" s="5"/>
      <c r="AC5" s="5">
        <v>24</v>
      </c>
      <c r="AD5" s="5">
        <v>6</v>
      </c>
      <c r="AE5" s="5">
        <v>72</v>
      </c>
      <c r="AF5" s="5">
        <v>37</v>
      </c>
      <c r="AG5" s="5">
        <v>124</v>
      </c>
      <c r="AH5" s="5"/>
      <c r="AI5" s="5">
        <v>80</v>
      </c>
      <c r="AJ5" s="5">
        <v>10</v>
      </c>
      <c r="AK5" s="5">
        <v>38</v>
      </c>
      <c r="AL5" s="5"/>
      <c r="AM5" s="5">
        <v>11</v>
      </c>
      <c r="AN5" s="5">
        <v>10</v>
      </c>
      <c r="AO5" s="5"/>
      <c r="AP5" s="5">
        <v>6</v>
      </c>
      <c r="AQ5" s="5"/>
      <c r="AR5" s="5"/>
      <c r="AS5" s="5">
        <v>1</v>
      </c>
      <c r="AT5" s="5"/>
      <c r="AU5" s="5"/>
      <c r="AV5" s="5"/>
      <c r="AW5" s="5"/>
      <c r="AX5" s="5"/>
      <c r="AY5" s="5">
        <f t="shared" si="0"/>
        <v>421</v>
      </c>
      <c r="AZ5" s="7">
        <v>75</v>
      </c>
      <c r="BA5" s="7">
        <v>37.5</v>
      </c>
      <c r="BB5" s="8">
        <v>35.72</v>
      </c>
    </row>
    <row r="6" ht="42" customHeight="1" spans="1:54">
      <c r="A6" s="4"/>
      <c r="B6" s="5" t="s">
        <v>16</v>
      </c>
      <c r="C6" s="5" t="s">
        <v>11</v>
      </c>
      <c r="D6" s="6" t="s">
        <v>17</v>
      </c>
      <c r="E6" s="5" t="s">
        <v>13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>
        <v>13</v>
      </c>
      <c r="AD6" s="5">
        <v>15</v>
      </c>
      <c r="AE6" s="5">
        <v>23</v>
      </c>
      <c r="AF6" s="5">
        <v>1</v>
      </c>
      <c r="AG6" s="5"/>
      <c r="AH6" s="5"/>
      <c r="AI6" s="5">
        <v>10</v>
      </c>
      <c r="AJ6" s="5">
        <v>2</v>
      </c>
      <c r="AK6" s="5"/>
      <c r="AL6" s="5"/>
      <c r="AM6" s="5">
        <v>37</v>
      </c>
      <c r="AN6" s="5"/>
      <c r="AO6" s="5">
        <v>64</v>
      </c>
      <c r="AP6" s="5">
        <v>11</v>
      </c>
      <c r="AQ6" s="5">
        <v>70</v>
      </c>
      <c r="AR6" s="5">
        <v>77</v>
      </c>
      <c r="AS6" s="5">
        <v>14</v>
      </c>
      <c r="AT6" s="5">
        <v>28</v>
      </c>
      <c r="AU6" s="5">
        <v>3</v>
      </c>
      <c r="AV6" s="5">
        <v>1</v>
      </c>
      <c r="AW6" s="5"/>
      <c r="AX6" s="5"/>
      <c r="AY6" s="5">
        <f t="shared" si="0"/>
        <v>369</v>
      </c>
      <c r="AZ6" s="7">
        <v>70</v>
      </c>
      <c r="BA6" s="7">
        <v>35</v>
      </c>
      <c r="BB6" s="8">
        <v>33.94</v>
      </c>
    </row>
    <row r="7" ht="42" customHeight="1" spans="1:54">
      <c r="A7" s="4"/>
      <c r="B7" s="5" t="s">
        <v>18</v>
      </c>
      <c r="C7" s="5" t="s">
        <v>11</v>
      </c>
      <c r="D7" s="6" t="s">
        <v>19</v>
      </c>
      <c r="E7" s="5" t="s">
        <v>13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>
        <v>3</v>
      </c>
      <c r="AB7" s="5"/>
      <c r="AC7" s="5">
        <v>12</v>
      </c>
      <c r="AD7" s="5">
        <v>10</v>
      </c>
      <c r="AE7" s="5">
        <v>22</v>
      </c>
      <c r="AF7" s="5">
        <v>15</v>
      </c>
      <c r="AG7" s="5">
        <v>16</v>
      </c>
      <c r="AH7" s="5"/>
      <c r="AI7" s="5">
        <v>9</v>
      </c>
      <c r="AJ7" s="5"/>
      <c r="AK7" s="5">
        <v>23</v>
      </c>
      <c r="AL7" s="5"/>
      <c r="AM7" s="5">
        <v>1</v>
      </c>
      <c r="AN7" s="5"/>
      <c r="AO7" s="5"/>
      <c r="AP7" s="5"/>
      <c r="AQ7" s="5">
        <v>3</v>
      </c>
      <c r="AR7" s="5">
        <v>3</v>
      </c>
      <c r="AS7" s="5"/>
      <c r="AT7" s="5"/>
      <c r="AU7" s="5"/>
      <c r="AV7" s="5"/>
      <c r="AW7" s="5"/>
      <c r="AX7" s="5"/>
      <c r="AY7" s="5">
        <f t="shared" si="0"/>
        <v>117</v>
      </c>
      <c r="AZ7" s="7">
        <v>70</v>
      </c>
      <c r="BA7" s="7">
        <v>35</v>
      </c>
      <c r="BB7" s="8">
        <v>33.94</v>
      </c>
    </row>
    <row r="8" ht="42" customHeight="1" spans="1:54">
      <c r="A8" s="4"/>
      <c r="B8" s="5" t="s">
        <v>20</v>
      </c>
      <c r="C8" s="5" t="s">
        <v>11</v>
      </c>
      <c r="D8" s="6" t="s">
        <v>21</v>
      </c>
      <c r="E8" s="5" t="s">
        <v>13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v>22</v>
      </c>
      <c r="AF8" s="5">
        <v>19</v>
      </c>
      <c r="AG8" s="5">
        <v>14</v>
      </c>
      <c r="AH8" s="5"/>
      <c r="AI8" s="5">
        <v>3</v>
      </c>
      <c r="AJ8" s="5"/>
      <c r="AK8" s="5"/>
      <c r="AL8" s="5"/>
      <c r="AM8" s="5"/>
      <c r="AN8" s="5"/>
      <c r="AO8" s="5">
        <v>14</v>
      </c>
      <c r="AP8" s="5"/>
      <c r="AQ8" s="5"/>
      <c r="AR8" s="5"/>
      <c r="AS8" s="5"/>
      <c r="AT8" s="5"/>
      <c r="AU8" s="5"/>
      <c r="AV8" s="5"/>
      <c r="AW8" s="5"/>
      <c r="AX8" s="5"/>
      <c r="AY8" s="5">
        <f t="shared" si="0"/>
        <v>72</v>
      </c>
      <c r="AZ8" s="7">
        <v>75</v>
      </c>
      <c r="BA8" s="7">
        <v>37.5</v>
      </c>
      <c r="BB8" s="8">
        <v>35.72</v>
      </c>
    </row>
    <row r="9" ht="42" customHeight="1" spans="1:54">
      <c r="A9" s="4"/>
      <c r="B9" s="5" t="s">
        <v>22</v>
      </c>
      <c r="C9" s="5" t="s">
        <v>11</v>
      </c>
      <c r="D9" s="6" t="s">
        <v>23</v>
      </c>
      <c r="E9" s="5" t="s">
        <v>13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>
        <v>1</v>
      </c>
      <c r="AL9" s="5"/>
      <c r="AM9" s="5"/>
      <c r="AN9" s="5"/>
      <c r="AO9" s="5"/>
      <c r="AP9" s="5"/>
      <c r="AQ9" s="5"/>
      <c r="AR9" s="5">
        <v>1</v>
      </c>
      <c r="AS9" s="5"/>
      <c r="AT9" s="5"/>
      <c r="AU9" s="5"/>
      <c r="AV9" s="5"/>
      <c r="AW9" s="5"/>
      <c r="AX9" s="5"/>
      <c r="AY9" s="5">
        <f t="shared" si="0"/>
        <v>2</v>
      </c>
      <c r="AZ9" s="7">
        <v>70</v>
      </c>
      <c r="BA9" s="7">
        <v>35</v>
      </c>
      <c r="BB9" s="8">
        <v>33.94</v>
      </c>
    </row>
    <row r="10" ht="42" customHeight="1" spans="1:54">
      <c r="A10" s="4"/>
      <c r="B10" s="5" t="s">
        <v>24</v>
      </c>
      <c r="C10" s="5" t="s">
        <v>11</v>
      </c>
      <c r="D10" s="6" t="s">
        <v>25</v>
      </c>
      <c r="E10" s="5" t="s">
        <v>13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v>9</v>
      </c>
      <c r="AD10" s="5">
        <v>1</v>
      </c>
      <c r="AE10" s="5"/>
      <c r="AF10" s="5">
        <v>3</v>
      </c>
      <c r="AG10" s="5"/>
      <c r="AH10" s="5"/>
      <c r="AI10" s="5"/>
      <c r="AJ10" s="5">
        <v>6</v>
      </c>
      <c r="AK10" s="5"/>
      <c r="AL10" s="5"/>
      <c r="AM10" s="5">
        <v>2</v>
      </c>
      <c r="AN10" s="5">
        <v>8</v>
      </c>
      <c r="AO10" s="5">
        <v>24</v>
      </c>
      <c r="AP10" s="5">
        <v>6</v>
      </c>
      <c r="AQ10" s="5">
        <v>14</v>
      </c>
      <c r="AR10" s="5">
        <v>20</v>
      </c>
      <c r="AS10" s="5">
        <v>1</v>
      </c>
      <c r="AT10" s="5">
        <v>6</v>
      </c>
      <c r="AU10" s="5">
        <v>2</v>
      </c>
      <c r="AV10" s="5"/>
      <c r="AW10" s="5"/>
      <c r="AX10" s="5"/>
      <c r="AY10" s="5">
        <f t="shared" si="0"/>
        <v>102</v>
      </c>
      <c r="AZ10" s="7">
        <v>70</v>
      </c>
      <c r="BA10" s="7">
        <v>35</v>
      </c>
      <c r="BB10" s="8">
        <v>33.94</v>
      </c>
    </row>
    <row r="11" ht="42" customHeight="1" spans="1:54">
      <c r="A11" s="4"/>
      <c r="B11" s="5" t="s">
        <v>26</v>
      </c>
      <c r="C11" s="5" t="s">
        <v>11</v>
      </c>
      <c r="D11" s="6" t="s">
        <v>27</v>
      </c>
      <c r="E11" s="5" t="s">
        <v>13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>
        <f t="shared" si="0"/>
        <v>1</v>
      </c>
      <c r="AZ11" s="7">
        <v>80</v>
      </c>
      <c r="BA11" s="7">
        <v>40</v>
      </c>
      <c r="BB11" s="8">
        <v>33.94</v>
      </c>
    </row>
    <row r="12" ht="42" customHeight="1" spans="1:54">
      <c r="A12" s="4"/>
      <c r="B12" s="5" t="s">
        <v>28</v>
      </c>
      <c r="C12" s="5" t="s">
        <v>11</v>
      </c>
      <c r="D12" s="6" t="s">
        <v>29</v>
      </c>
      <c r="E12" s="5" t="s">
        <v>13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>
        <v>1</v>
      </c>
      <c r="AU12" s="5"/>
      <c r="AV12" s="5"/>
      <c r="AW12" s="5"/>
      <c r="AX12" s="5"/>
      <c r="AY12" s="5">
        <f t="shared" si="0"/>
        <v>1</v>
      </c>
      <c r="AZ12" s="7">
        <v>75</v>
      </c>
      <c r="BA12" s="7">
        <v>37.5</v>
      </c>
      <c r="BB12" s="8">
        <v>33.94</v>
      </c>
    </row>
    <row r="13" ht="42" customHeight="1" spans="1:54">
      <c r="A13" s="4"/>
      <c r="B13" s="5" t="s">
        <v>30</v>
      </c>
      <c r="C13" s="5" t="s">
        <v>11</v>
      </c>
      <c r="D13" s="6" t="s">
        <v>31</v>
      </c>
      <c r="E13" s="5" t="s">
        <v>13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v>2</v>
      </c>
      <c r="AB13" s="5"/>
      <c r="AC13" s="5">
        <v>86</v>
      </c>
      <c r="AD13" s="5">
        <v>85</v>
      </c>
      <c r="AE13" s="5">
        <v>75</v>
      </c>
      <c r="AF13" s="5">
        <v>55</v>
      </c>
      <c r="AG13" s="5">
        <v>56</v>
      </c>
      <c r="AH13" s="5"/>
      <c r="AI13" s="5">
        <v>65</v>
      </c>
      <c r="AJ13" s="5">
        <v>69</v>
      </c>
      <c r="AK13" s="5">
        <v>85</v>
      </c>
      <c r="AL13" s="5"/>
      <c r="AM13" s="5"/>
      <c r="AN13" s="5">
        <v>8</v>
      </c>
      <c r="AO13" s="5">
        <v>2</v>
      </c>
      <c r="AP13" s="5">
        <v>3</v>
      </c>
      <c r="AQ13" s="5"/>
      <c r="AR13" s="5">
        <v>4</v>
      </c>
      <c r="AS13" s="5"/>
      <c r="AT13" s="5"/>
      <c r="AU13" s="5"/>
      <c r="AV13" s="5">
        <v>1</v>
      </c>
      <c r="AW13" s="5"/>
      <c r="AX13" s="5"/>
      <c r="AY13" s="5">
        <f t="shared" si="0"/>
        <v>596</v>
      </c>
      <c r="AZ13" s="7">
        <v>95</v>
      </c>
      <c r="BA13" s="7">
        <v>47.5</v>
      </c>
      <c r="BB13" s="8">
        <v>40.19</v>
      </c>
    </row>
    <row r="14" ht="42" customHeight="1" spans="1:54">
      <c r="A14" s="4"/>
      <c r="B14" s="5" t="s">
        <v>32</v>
      </c>
      <c r="C14" s="5" t="s">
        <v>11</v>
      </c>
      <c r="D14" s="6" t="s">
        <v>33</v>
      </c>
      <c r="E14" s="5" t="s">
        <v>13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>
        <v>10</v>
      </c>
      <c r="AD14" s="5">
        <v>7</v>
      </c>
      <c r="AE14" s="5">
        <v>48</v>
      </c>
      <c r="AF14" s="5">
        <v>43</v>
      </c>
      <c r="AG14" s="5">
        <v>61</v>
      </c>
      <c r="AH14" s="5"/>
      <c r="AI14" s="5">
        <v>48</v>
      </c>
      <c r="AJ14" s="5">
        <v>5</v>
      </c>
      <c r="AK14" s="5">
        <v>15</v>
      </c>
      <c r="AL14" s="5"/>
      <c r="AM14" s="5">
        <v>77</v>
      </c>
      <c r="AN14" s="5">
        <v>14</v>
      </c>
      <c r="AO14" s="5">
        <v>38</v>
      </c>
      <c r="AP14" s="5">
        <v>4</v>
      </c>
      <c r="AQ14" s="5">
        <v>28</v>
      </c>
      <c r="AR14" s="5">
        <v>5</v>
      </c>
      <c r="AS14" s="5">
        <v>3</v>
      </c>
      <c r="AT14" s="5">
        <v>8</v>
      </c>
      <c r="AU14" s="5">
        <v>1</v>
      </c>
      <c r="AV14" s="5">
        <v>3</v>
      </c>
      <c r="AW14" s="5"/>
      <c r="AX14" s="5"/>
      <c r="AY14" s="5">
        <f t="shared" si="0"/>
        <v>418</v>
      </c>
      <c r="AZ14" s="7">
        <v>95</v>
      </c>
      <c r="BA14" s="7">
        <v>47.5</v>
      </c>
      <c r="BB14" s="8">
        <v>40.19</v>
      </c>
    </row>
    <row r="15" ht="42" customHeight="1" spans="1:54">
      <c r="A15" s="4"/>
      <c r="B15" s="5" t="s">
        <v>34</v>
      </c>
      <c r="C15" s="5" t="s">
        <v>11</v>
      </c>
      <c r="D15" s="6" t="s">
        <v>35</v>
      </c>
      <c r="E15" s="5" t="s">
        <v>13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>
        <v>1</v>
      </c>
      <c r="AW15" s="5"/>
      <c r="AX15" s="5"/>
      <c r="AY15" s="5">
        <f t="shared" si="0"/>
        <v>1</v>
      </c>
      <c r="AZ15" s="7">
        <v>95</v>
      </c>
      <c r="BA15" s="7">
        <v>47.5</v>
      </c>
      <c r="BB15" s="8">
        <v>40.19</v>
      </c>
    </row>
    <row r="16" ht="42" customHeight="1" spans="1:54">
      <c r="A16" s="4"/>
      <c r="B16" s="5" t="s">
        <v>36</v>
      </c>
      <c r="C16" s="5" t="s">
        <v>11</v>
      </c>
      <c r="D16" s="6" t="s">
        <v>37</v>
      </c>
      <c r="E16" s="5" t="s">
        <v>13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>
        <v>2</v>
      </c>
      <c r="AF16" s="5"/>
      <c r="AG16" s="5"/>
      <c r="AH16" s="5"/>
      <c r="AI16" s="5"/>
      <c r="AJ16" s="5">
        <v>1</v>
      </c>
      <c r="AK16" s="5">
        <v>1</v>
      </c>
      <c r="AL16" s="5"/>
      <c r="AM16" s="5">
        <v>1</v>
      </c>
      <c r="AN16" s="5"/>
      <c r="AO16" s="5">
        <v>2</v>
      </c>
      <c r="AP16" s="5">
        <v>1</v>
      </c>
      <c r="AQ16" s="5">
        <v>1</v>
      </c>
      <c r="AR16" s="5"/>
      <c r="AS16" s="5">
        <v>1</v>
      </c>
      <c r="AT16" s="5">
        <v>1</v>
      </c>
      <c r="AU16" s="5"/>
      <c r="AV16" s="5"/>
      <c r="AW16" s="5"/>
      <c r="AX16" s="5"/>
      <c r="AY16" s="5">
        <f t="shared" si="0"/>
        <v>11</v>
      </c>
      <c r="AZ16" s="7">
        <v>90</v>
      </c>
      <c r="BA16" s="7">
        <v>45</v>
      </c>
      <c r="BB16" s="8">
        <v>37.51</v>
      </c>
    </row>
    <row r="17" ht="42" customHeight="1" spans="1:54">
      <c r="A17" s="4"/>
      <c r="B17" s="5" t="s">
        <v>38</v>
      </c>
      <c r="C17" s="5" t="s">
        <v>11</v>
      </c>
      <c r="D17" s="6" t="s">
        <v>39</v>
      </c>
      <c r="E17" s="5" t="s">
        <v>13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3</v>
      </c>
      <c r="AD17" s="5">
        <v>5</v>
      </c>
      <c r="AE17" s="5">
        <v>4</v>
      </c>
      <c r="AF17" s="5">
        <v>3</v>
      </c>
      <c r="AG17" s="5">
        <v>7</v>
      </c>
      <c r="AH17" s="5"/>
      <c r="AI17" s="5">
        <v>4</v>
      </c>
      <c r="AJ17" s="5">
        <v>2</v>
      </c>
      <c r="AK17" s="5">
        <v>6</v>
      </c>
      <c r="AL17" s="5"/>
      <c r="AM17" s="5">
        <v>2</v>
      </c>
      <c r="AN17" s="5">
        <v>2</v>
      </c>
      <c r="AO17" s="5">
        <v>3</v>
      </c>
      <c r="AP17" s="5">
        <v>3</v>
      </c>
      <c r="AQ17" s="5">
        <v>6</v>
      </c>
      <c r="AR17" s="5">
        <v>17</v>
      </c>
      <c r="AS17" s="5">
        <v>5</v>
      </c>
      <c r="AT17" s="5">
        <v>7</v>
      </c>
      <c r="AU17" s="5">
        <v>1</v>
      </c>
      <c r="AV17" s="5"/>
      <c r="AW17" s="5"/>
      <c r="AX17" s="5"/>
      <c r="AY17" s="5">
        <f t="shared" si="0"/>
        <v>80</v>
      </c>
      <c r="AZ17" s="7">
        <v>90</v>
      </c>
      <c r="BA17" s="7">
        <v>45</v>
      </c>
      <c r="BB17" s="8">
        <v>37.51</v>
      </c>
    </row>
    <row r="18" ht="42" customHeight="1" spans="1:54">
      <c r="A18" s="4"/>
      <c r="B18" s="5" t="s">
        <v>40</v>
      </c>
      <c r="C18" s="5" t="s">
        <v>11</v>
      </c>
      <c r="D18" s="6" t="s">
        <v>41</v>
      </c>
      <c r="E18" s="5" t="s">
        <v>13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>
        <v>1</v>
      </c>
      <c r="AE18" s="5"/>
      <c r="AF18" s="5"/>
      <c r="AG18" s="5">
        <v>1</v>
      </c>
      <c r="AH18" s="5"/>
      <c r="AI18" s="5">
        <v>1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>
        <f t="shared" si="0"/>
        <v>3</v>
      </c>
      <c r="AZ18" s="7">
        <v>90</v>
      </c>
      <c r="BA18" s="7">
        <v>45</v>
      </c>
      <c r="BB18" s="8">
        <v>37.51</v>
      </c>
    </row>
    <row r="19" ht="42" customHeight="1" spans="1:54">
      <c r="A19" s="4"/>
      <c r="B19" s="5" t="s">
        <v>42</v>
      </c>
      <c r="C19" s="5" t="s">
        <v>11</v>
      </c>
      <c r="D19" s="6" t="s">
        <v>43</v>
      </c>
      <c r="E19" s="5" t="s">
        <v>13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v>4</v>
      </c>
      <c r="AB19" s="5">
        <v>45</v>
      </c>
      <c r="AC19" s="5"/>
      <c r="AD19" s="5"/>
      <c r="AE19" s="5">
        <v>10</v>
      </c>
      <c r="AF19" s="5">
        <v>23</v>
      </c>
      <c r="AG19" s="5">
        <v>41</v>
      </c>
      <c r="AH19" s="5">
        <v>35</v>
      </c>
      <c r="AI19" s="5">
        <v>26</v>
      </c>
      <c r="AJ19" s="5"/>
      <c r="AK19" s="5">
        <v>40</v>
      </c>
      <c r="AL19" s="5">
        <v>38</v>
      </c>
      <c r="AM19" s="5">
        <v>4</v>
      </c>
      <c r="AN19" s="5"/>
      <c r="AO19" s="5">
        <v>4</v>
      </c>
      <c r="AP19" s="5"/>
      <c r="AQ19" s="5"/>
      <c r="AR19" s="5"/>
      <c r="AS19" s="5"/>
      <c r="AT19" s="5"/>
      <c r="AU19" s="5">
        <v>4</v>
      </c>
      <c r="AV19" s="5">
        <v>4</v>
      </c>
      <c r="AW19" s="5">
        <v>4</v>
      </c>
      <c r="AX19" s="5"/>
      <c r="AY19" s="5">
        <f t="shared" si="0"/>
        <v>282</v>
      </c>
      <c r="AZ19" s="7">
        <v>120</v>
      </c>
      <c r="BA19" s="7">
        <v>60</v>
      </c>
      <c r="BB19" s="8">
        <v>50.91</v>
      </c>
    </row>
    <row r="20" ht="42" customHeight="1" spans="1:54">
      <c r="A20" s="4"/>
      <c r="B20" s="5" t="s">
        <v>44</v>
      </c>
      <c r="C20" s="5" t="s">
        <v>11</v>
      </c>
      <c r="D20" s="6" t="s">
        <v>45</v>
      </c>
      <c r="E20" s="5" t="s">
        <v>13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v>14</v>
      </c>
      <c r="AB20" s="5">
        <v>24</v>
      </c>
      <c r="AC20" s="5">
        <v>64</v>
      </c>
      <c r="AD20" s="5"/>
      <c r="AE20" s="5">
        <v>36</v>
      </c>
      <c r="AF20" s="5">
        <v>79</v>
      </c>
      <c r="AG20" s="5">
        <v>141</v>
      </c>
      <c r="AH20" s="5">
        <v>91</v>
      </c>
      <c r="AI20" s="5">
        <v>110</v>
      </c>
      <c r="AJ20" s="5"/>
      <c r="AK20" s="5">
        <v>17</v>
      </c>
      <c r="AL20" s="5">
        <v>30</v>
      </c>
      <c r="AM20" s="5"/>
      <c r="AN20" s="5"/>
      <c r="AO20" s="5"/>
      <c r="AP20" s="5"/>
      <c r="AQ20" s="5">
        <v>3</v>
      </c>
      <c r="AR20" s="5">
        <v>19</v>
      </c>
      <c r="AS20" s="5"/>
      <c r="AT20" s="5">
        <v>1</v>
      </c>
      <c r="AU20" s="5"/>
      <c r="AV20" s="5"/>
      <c r="AW20" s="5"/>
      <c r="AX20" s="5"/>
      <c r="AY20" s="5">
        <f t="shared" si="0"/>
        <v>629</v>
      </c>
      <c r="AZ20" s="7">
        <v>120</v>
      </c>
      <c r="BA20" s="7">
        <v>60</v>
      </c>
      <c r="BB20" s="8">
        <v>46.44</v>
      </c>
    </row>
    <row r="21" ht="42" customHeight="1" spans="1:54">
      <c r="A21" s="4"/>
      <c r="B21" s="5" t="s">
        <v>46</v>
      </c>
      <c r="C21" s="5" t="s">
        <v>11</v>
      </c>
      <c r="D21" s="6" t="s">
        <v>47</v>
      </c>
      <c r="E21" s="5" t="s">
        <v>13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40</v>
      </c>
      <c r="AC21" s="5">
        <v>10</v>
      </c>
      <c r="AD21" s="5"/>
      <c r="AE21" s="5">
        <v>12</v>
      </c>
      <c r="AF21" s="5">
        <v>16</v>
      </c>
      <c r="AG21" s="5">
        <v>3</v>
      </c>
      <c r="AH21" s="5">
        <v>2</v>
      </c>
      <c r="AI21" s="5">
        <v>4</v>
      </c>
      <c r="AJ21" s="5"/>
      <c r="AK21" s="5">
        <v>14</v>
      </c>
      <c r="AL21" s="5">
        <v>3</v>
      </c>
      <c r="AM21" s="5">
        <v>1</v>
      </c>
      <c r="AN21" s="5"/>
      <c r="AO21" s="5">
        <v>4</v>
      </c>
      <c r="AP21" s="5">
        <v>7</v>
      </c>
      <c r="AQ21" s="5"/>
      <c r="AR21" s="5"/>
      <c r="AS21" s="5"/>
      <c r="AT21" s="5"/>
      <c r="AU21" s="5"/>
      <c r="AV21" s="5">
        <v>1</v>
      </c>
      <c r="AW21" s="5"/>
      <c r="AX21" s="5"/>
      <c r="AY21" s="5">
        <f t="shared" si="0"/>
        <v>117</v>
      </c>
      <c r="AZ21" s="7">
        <v>110</v>
      </c>
      <c r="BA21" s="7">
        <v>55</v>
      </c>
      <c r="BB21" s="8">
        <v>43.76</v>
      </c>
    </row>
    <row r="22" ht="42" customHeight="1" spans="1:54">
      <c r="A22" s="4"/>
      <c r="B22" s="5" t="s">
        <v>48</v>
      </c>
      <c r="C22" s="5" t="s">
        <v>11</v>
      </c>
      <c r="D22" s="6" t="s">
        <v>49</v>
      </c>
      <c r="E22" s="5" t="s">
        <v>13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v>7</v>
      </c>
      <c r="AB22" s="5">
        <v>30</v>
      </c>
      <c r="AC22" s="5"/>
      <c r="AD22" s="5"/>
      <c r="AE22" s="5"/>
      <c r="AF22" s="5"/>
      <c r="AG22" s="5"/>
      <c r="AH22" s="5"/>
      <c r="AI22" s="5"/>
      <c r="AJ22" s="5"/>
      <c r="AK22" s="5">
        <v>5</v>
      </c>
      <c r="AL22" s="5"/>
      <c r="AM22" s="5">
        <v>21</v>
      </c>
      <c r="AN22" s="5"/>
      <c r="AO22" s="5"/>
      <c r="AP22" s="5">
        <v>8</v>
      </c>
      <c r="AQ22" s="5">
        <v>15</v>
      </c>
      <c r="AR22" s="5">
        <v>12</v>
      </c>
      <c r="AS22" s="5"/>
      <c r="AT22" s="5"/>
      <c r="AU22" s="5"/>
      <c r="AV22" s="5"/>
      <c r="AW22" s="5"/>
      <c r="AX22" s="5"/>
      <c r="AY22" s="5">
        <f t="shared" si="0"/>
        <v>98</v>
      </c>
      <c r="AZ22" s="7">
        <v>110</v>
      </c>
      <c r="BA22" s="7">
        <v>55</v>
      </c>
      <c r="BB22" s="8">
        <v>46.44</v>
      </c>
    </row>
    <row r="23" ht="42" customHeight="1" spans="1:54">
      <c r="A23" s="4"/>
      <c r="B23" s="5" t="s">
        <v>50</v>
      </c>
      <c r="C23" s="5" t="s">
        <v>11</v>
      </c>
      <c r="D23" s="6" t="s">
        <v>51</v>
      </c>
      <c r="E23" s="5" t="s">
        <v>13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v>7</v>
      </c>
      <c r="AD23" s="5">
        <v>4</v>
      </c>
      <c r="AE23" s="5">
        <v>6</v>
      </c>
      <c r="AF23" s="5">
        <v>19</v>
      </c>
      <c r="AG23" s="5">
        <v>7</v>
      </c>
      <c r="AH23" s="5"/>
      <c r="AI23" s="5">
        <v>13</v>
      </c>
      <c r="AJ23" s="5">
        <v>21</v>
      </c>
      <c r="AK23" s="5">
        <v>9</v>
      </c>
      <c r="AL23" s="5"/>
      <c r="AM23" s="5">
        <v>4</v>
      </c>
      <c r="AN23" s="5">
        <v>4</v>
      </c>
      <c r="AO23" s="5">
        <v>20</v>
      </c>
      <c r="AP23" s="5">
        <v>1</v>
      </c>
      <c r="AQ23" s="5">
        <v>12</v>
      </c>
      <c r="AR23" s="5"/>
      <c r="AS23" s="5">
        <v>15</v>
      </c>
      <c r="AT23" s="5">
        <v>12</v>
      </c>
      <c r="AU23" s="5">
        <v>6</v>
      </c>
      <c r="AV23" s="5"/>
      <c r="AW23" s="5"/>
      <c r="AX23" s="5"/>
      <c r="AY23" s="5">
        <f t="shared" si="0"/>
        <v>160</v>
      </c>
      <c r="AZ23" s="7">
        <v>85</v>
      </c>
      <c r="BA23" s="7">
        <v>42.5</v>
      </c>
      <c r="BB23" s="8">
        <v>35.72</v>
      </c>
    </row>
    <row r="24" ht="42" customHeight="1" spans="1:54">
      <c r="A24" s="4"/>
      <c r="B24" s="5" t="s">
        <v>52</v>
      </c>
      <c r="C24" s="5" t="s">
        <v>11</v>
      </c>
      <c r="D24" s="6" t="s">
        <v>53</v>
      </c>
      <c r="E24" s="5" t="s">
        <v>13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v>1</v>
      </c>
      <c r="AB24" s="5"/>
      <c r="AC24" s="5">
        <v>23</v>
      </c>
      <c r="AD24" s="5">
        <v>59</v>
      </c>
      <c r="AE24" s="5">
        <v>48</v>
      </c>
      <c r="AF24" s="5">
        <v>48</v>
      </c>
      <c r="AG24" s="5">
        <v>48</v>
      </c>
      <c r="AH24" s="5"/>
      <c r="AI24" s="5">
        <v>48</v>
      </c>
      <c r="AJ24" s="5">
        <v>48</v>
      </c>
      <c r="AK24" s="5">
        <v>36</v>
      </c>
      <c r="AL24" s="5"/>
      <c r="AM24" s="5">
        <v>36</v>
      </c>
      <c r="AN24" s="5">
        <v>8</v>
      </c>
      <c r="AO24" s="5">
        <v>36</v>
      </c>
      <c r="AP24" s="5">
        <v>12</v>
      </c>
      <c r="AQ24" s="5">
        <v>24</v>
      </c>
      <c r="AR24" s="5">
        <v>24</v>
      </c>
      <c r="AS24" s="5">
        <v>13</v>
      </c>
      <c r="AT24" s="5">
        <v>17</v>
      </c>
      <c r="AU24" s="5">
        <v>13</v>
      </c>
      <c r="AV24" s="5"/>
      <c r="AW24" s="5"/>
      <c r="AX24" s="5"/>
      <c r="AY24" s="5">
        <f t="shared" si="0"/>
        <v>542</v>
      </c>
      <c r="AZ24" s="7">
        <v>75</v>
      </c>
      <c r="BA24" s="7">
        <v>37.5</v>
      </c>
      <c r="BB24" s="8">
        <v>31.26</v>
      </c>
    </row>
    <row r="25" ht="42" customHeight="1" spans="1:54">
      <c r="A25" s="4"/>
      <c r="B25" s="5" t="s">
        <v>54</v>
      </c>
      <c r="C25" s="5" t="s">
        <v>11</v>
      </c>
      <c r="D25" s="6" t="s">
        <v>55</v>
      </c>
      <c r="E25" s="5" t="s">
        <v>13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v>6</v>
      </c>
      <c r="AB25" s="5"/>
      <c r="AC25" s="5">
        <v>12</v>
      </c>
      <c r="AD25" s="5">
        <v>12</v>
      </c>
      <c r="AE25" s="5">
        <v>24</v>
      </c>
      <c r="AF25" s="5">
        <v>24</v>
      </c>
      <c r="AG25" s="5">
        <v>36</v>
      </c>
      <c r="AH25" s="5"/>
      <c r="AI25" s="5">
        <v>36</v>
      </c>
      <c r="AJ25" s="5">
        <v>24</v>
      </c>
      <c r="AK25" s="5">
        <v>12</v>
      </c>
      <c r="AL25" s="5"/>
      <c r="AM25" s="5">
        <v>24</v>
      </c>
      <c r="AN25" s="5">
        <v>12</v>
      </c>
      <c r="AO25" s="5">
        <v>36</v>
      </c>
      <c r="AP25" s="5">
        <v>36</v>
      </c>
      <c r="AQ25" s="5">
        <v>36</v>
      </c>
      <c r="AR25" s="5">
        <v>36</v>
      </c>
      <c r="AS25" s="5">
        <v>10</v>
      </c>
      <c r="AT25" s="5">
        <v>14</v>
      </c>
      <c r="AU25" s="5">
        <v>14</v>
      </c>
      <c r="AV25" s="5"/>
      <c r="AW25" s="5"/>
      <c r="AX25" s="5"/>
      <c r="AY25" s="5">
        <f t="shared" si="0"/>
        <v>404</v>
      </c>
      <c r="AZ25" s="7">
        <v>70</v>
      </c>
      <c r="BA25" s="7">
        <v>35</v>
      </c>
      <c r="BB25" s="8">
        <v>29.47</v>
      </c>
    </row>
    <row r="26" ht="42" customHeight="1" spans="1:54">
      <c r="A26" s="4"/>
      <c r="B26" s="5" t="s">
        <v>56</v>
      </c>
      <c r="C26" s="5" t="s">
        <v>11</v>
      </c>
      <c r="D26" s="6" t="s">
        <v>57</v>
      </c>
      <c r="E26" s="5" t="s">
        <v>13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v>6</v>
      </c>
      <c r="AD26" s="5"/>
      <c r="AE26" s="5">
        <v>15</v>
      </c>
      <c r="AF26" s="5">
        <v>9</v>
      </c>
      <c r="AG26" s="5">
        <v>10</v>
      </c>
      <c r="AH26" s="5">
        <v>6</v>
      </c>
      <c r="AI26" s="5"/>
      <c r="AJ26" s="5"/>
      <c r="AK26" s="5">
        <v>10</v>
      </c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>
        <f t="shared" si="0"/>
        <v>56</v>
      </c>
      <c r="AZ26" s="7">
        <v>65</v>
      </c>
      <c r="BA26" s="7">
        <v>32.5</v>
      </c>
      <c r="BB26" s="8">
        <v>26.79</v>
      </c>
    </row>
    <row r="27" ht="42" customHeight="1" spans="1:54">
      <c r="A27" s="4"/>
      <c r="B27" s="5" t="s">
        <v>58</v>
      </c>
      <c r="C27" s="5" t="s">
        <v>11</v>
      </c>
      <c r="D27" s="6" t="s">
        <v>59</v>
      </c>
      <c r="E27" s="5" t="s">
        <v>13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152</v>
      </c>
      <c r="AD27" s="5"/>
      <c r="AE27" s="5">
        <v>158</v>
      </c>
      <c r="AF27" s="5">
        <v>40</v>
      </c>
      <c r="AG27" s="5">
        <v>71</v>
      </c>
      <c r="AH27" s="5">
        <v>64</v>
      </c>
      <c r="AI27" s="5">
        <v>1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>
        <f t="shared" si="0"/>
        <v>486</v>
      </c>
      <c r="AZ27" s="7">
        <v>65</v>
      </c>
      <c r="BA27" s="7">
        <v>32.5</v>
      </c>
      <c r="BB27" s="8">
        <v>26.79</v>
      </c>
    </row>
    <row r="28" ht="42" customHeight="1" spans="1:54">
      <c r="A28" s="4"/>
      <c r="B28" s="5" t="s">
        <v>60</v>
      </c>
      <c r="C28" s="5" t="s">
        <v>11</v>
      </c>
      <c r="D28" s="6" t="s">
        <v>59</v>
      </c>
      <c r="E28" s="5" t="s">
        <v>13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v>42</v>
      </c>
      <c r="AC28" s="5">
        <v>127</v>
      </c>
      <c r="AD28" s="5"/>
      <c r="AE28" s="5">
        <v>170</v>
      </c>
      <c r="AF28" s="5">
        <v>87</v>
      </c>
      <c r="AG28" s="5">
        <v>190</v>
      </c>
      <c r="AH28" s="5">
        <v>86</v>
      </c>
      <c r="AI28" s="5">
        <v>124</v>
      </c>
      <c r="AJ28" s="5"/>
      <c r="AK28" s="5">
        <v>63</v>
      </c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>
        <f t="shared" si="0"/>
        <v>889</v>
      </c>
      <c r="AZ28" s="7">
        <v>65</v>
      </c>
      <c r="BA28" s="7">
        <v>32.5</v>
      </c>
      <c r="BB28" s="8">
        <v>26.79</v>
      </c>
    </row>
    <row r="29" ht="42" customHeight="1" spans="1:54">
      <c r="A29" s="4"/>
      <c r="B29" s="5" t="s">
        <v>61</v>
      </c>
      <c r="C29" s="5" t="s">
        <v>11</v>
      </c>
      <c r="D29" s="6" t="s">
        <v>59</v>
      </c>
      <c r="E29" s="5" t="s">
        <v>13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v>17</v>
      </c>
      <c r="AC29" s="5"/>
      <c r="AD29" s="5"/>
      <c r="AE29" s="5">
        <v>7</v>
      </c>
      <c r="AF29" s="5">
        <v>5</v>
      </c>
      <c r="AG29" s="5"/>
      <c r="AH29" s="5">
        <v>1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>
        <f t="shared" si="0"/>
        <v>30</v>
      </c>
      <c r="AZ29" s="7">
        <v>65</v>
      </c>
      <c r="BA29" s="7">
        <v>32.5</v>
      </c>
      <c r="BB29" s="8">
        <v>25.01</v>
      </c>
    </row>
    <row r="30" ht="42" customHeight="1" spans="1:54">
      <c r="A30" s="4"/>
      <c r="B30" s="5" t="s">
        <v>62</v>
      </c>
      <c r="C30" s="5" t="s">
        <v>11</v>
      </c>
      <c r="D30" s="6" t="s">
        <v>59</v>
      </c>
      <c r="E30" s="5" t="s">
        <v>13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v>6</v>
      </c>
      <c r="AC30" s="5">
        <v>8</v>
      </c>
      <c r="AD30" s="5"/>
      <c r="AE30" s="5">
        <v>10</v>
      </c>
      <c r="AF30" s="5">
        <v>65</v>
      </c>
      <c r="AG30" s="5">
        <v>8</v>
      </c>
      <c r="AH30" s="5">
        <v>57</v>
      </c>
      <c r="AI30" s="5">
        <v>4</v>
      </c>
      <c r="AJ30" s="5"/>
      <c r="AK30" s="5">
        <v>7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>
        <f t="shared" si="0"/>
        <v>165</v>
      </c>
      <c r="AZ30" s="7">
        <v>65</v>
      </c>
      <c r="BA30" s="7">
        <v>32.5</v>
      </c>
      <c r="BB30" s="8">
        <v>25.01</v>
      </c>
    </row>
    <row r="31" ht="42" customHeight="1" spans="1:54">
      <c r="A31" s="4"/>
      <c r="B31" s="5" t="s">
        <v>63</v>
      </c>
      <c r="C31" s="5" t="s">
        <v>11</v>
      </c>
      <c r="D31" s="6" t="s">
        <v>64</v>
      </c>
      <c r="E31" s="5" t="s">
        <v>13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18</v>
      </c>
      <c r="R31" s="5">
        <v>7</v>
      </c>
      <c r="S31" s="5">
        <v>10</v>
      </c>
      <c r="T31" s="5">
        <v>28</v>
      </c>
      <c r="U31" s="5">
        <v>24</v>
      </c>
      <c r="V31" s="5">
        <v>2</v>
      </c>
      <c r="W31" s="5">
        <v>23</v>
      </c>
      <c r="X31" s="5">
        <v>4</v>
      </c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>
        <f t="shared" si="0"/>
        <v>116</v>
      </c>
      <c r="AZ31" s="7">
        <v>60</v>
      </c>
      <c r="BA31" s="7">
        <v>30</v>
      </c>
      <c r="BB31" s="8">
        <v>25.01</v>
      </c>
    </row>
    <row r="32" ht="42" customHeight="1" spans="1:54">
      <c r="A32" s="4"/>
      <c r="B32" s="5" t="s">
        <v>65</v>
      </c>
      <c r="C32" s="5" t="s">
        <v>11</v>
      </c>
      <c r="D32" s="6" t="s">
        <v>66</v>
      </c>
      <c r="E32" s="5" t="s">
        <v>13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5</v>
      </c>
      <c r="Q32" s="5"/>
      <c r="R32" s="5"/>
      <c r="S32" s="5">
        <v>7</v>
      </c>
      <c r="T32" s="5">
        <v>2</v>
      </c>
      <c r="U32" s="5"/>
      <c r="V32" s="5">
        <v>3</v>
      </c>
      <c r="W32" s="5">
        <v>4</v>
      </c>
      <c r="X32" s="5">
        <v>4</v>
      </c>
      <c r="Y32" s="5">
        <v>2</v>
      </c>
      <c r="Z32" s="5">
        <v>2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>
        <f t="shared" si="0"/>
        <v>29</v>
      </c>
      <c r="AZ32" s="7">
        <v>60</v>
      </c>
      <c r="BA32" s="7">
        <v>30</v>
      </c>
      <c r="BB32" s="8">
        <v>25.01</v>
      </c>
    </row>
    <row r="33" ht="42" customHeight="1" spans="1:54">
      <c r="A33" s="4"/>
      <c r="B33" s="5" t="s">
        <v>67</v>
      </c>
      <c r="C33" s="5" t="s">
        <v>11</v>
      </c>
      <c r="D33" s="6" t="s">
        <v>68</v>
      </c>
      <c r="E33" s="5" t="s">
        <v>13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2</v>
      </c>
      <c r="Q33" s="5">
        <v>11</v>
      </c>
      <c r="R33" s="5">
        <v>8</v>
      </c>
      <c r="S33" s="5">
        <v>1</v>
      </c>
      <c r="T33" s="5">
        <v>7</v>
      </c>
      <c r="U33" s="5">
        <v>15</v>
      </c>
      <c r="V33" s="5">
        <v>2</v>
      </c>
      <c r="W33" s="5">
        <v>6</v>
      </c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>
        <f t="shared" si="0"/>
        <v>52</v>
      </c>
      <c r="AZ33" s="7">
        <v>55</v>
      </c>
      <c r="BA33" s="7">
        <v>27.5</v>
      </c>
      <c r="BB33" s="8">
        <v>23.22</v>
      </c>
    </row>
    <row r="34" ht="42" customHeight="1" spans="1:54">
      <c r="A34" s="4"/>
      <c r="B34" s="5" t="s">
        <v>69</v>
      </c>
      <c r="C34" s="5" t="s">
        <v>11</v>
      </c>
      <c r="D34" s="6" t="s">
        <v>70</v>
      </c>
      <c r="E34" s="5" t="s">
        <v>13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1</v>
      </c>
      <c r="Q34" s="5"/>
      <c r="R34" s="5">
        <v>1</v>
      </c>
      <c r="S34" s="5">
        <v>1</v>
      </c>
      <c r="T34" s="5"/>
      <c r="U34" s="5"/>
      <c r="V34" s="5"/>
      <c r="W34" s="5"/>
      <c r="X34" s="5">
        <v>1</v>
      </c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>
        <f t="shared" si="0"/>
        <v>4</v>
      </c>
      <c r="AZ34" s="7">
        <v>45</v>
      </c>
      <c r="BA34" s="7">
        <v>22.5</v>
      </c>
      <c r="BB34" s="8">
        <v>19.65</v>
      </c>
    </row>
    <row r="35" ht="42" customHeight="1" spans="1:54">
      <c r="A35" s="4"/>
      <c r="B35" s="5" t="s">
        <v>71</v>
      </c>
      <c r="C35" s="5" t="s">
        <v>11</v>
      </c>
      <c r="D35" s="6" t="s">
        <v>70</v>
      </c>
      <c r="E35" s="5" t="s">
        <v>13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</v>
      </c>
      <c r="Q35" s="5">
        <v>2</v>
      </c>
      <c r="R35" s="5"/>
      <c r="S35" s="5">
        <v>2</v>
      </c>
      <c r="T35" s="5">
        <v>2</v>
      </c>
      <c r="U35" s="5"/>
      <c r="V35" s="5"/>
      <c r="W35" s="5">
        <v>1</v>
      </c>
      <c r="X35" s="5">
        <v>2</v>
      </c>
      <c r="Y35" s="5">
        <v>2</v>
      </c>
      <c r="Z35" s="5"/>
      <c r="AA35" s="5">
        <v>1</v>
      </c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>
        <f t="shared" si="0"/>
        <v>13</v>
      </c>
      <c r="AZ35" s="7">
        <v>55</v>
      </c>
      <c r="BA35" s="7">
        <v>27.5</v>
      </c>
      <c r="BB35" s="8">
        <v>22.33</v>
      </c>
    </row>
    <row r="36" ht="42" customHeight="1" spans="1:54">
      <c r="A36" s="4"/>
      <c r="B36" s="5" t="s">
        <v>72</v>
      </c>
      <c r="C36" s="5" t="s">
        <v>11</v>
      </c>
      <c r="D36" s="6" t="s">
        <v>70</v>
      </c>
      <c r="E36" s="5" t="s">
        <v>13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>
        <v>2</v>
      </c>
      <c r="Q36" s="5">
        <v>2</v>
      </c>
      <c r="R36" s="5"/>
      <c r="S36" s="5">
        <v>2</v>
      </c>
      <c r="T36" s="5">
        <v>2</v>
      </c>
      <c r="U36" s="5">
        <v>2</v>
      </c>
      <c r="V36" s="5"/>
      <c r="W36" s="5">
        <v>2</v>
      </c>
      <c r="X36" s="5">
        <v>2</v>
      </c>
      <c r="Y36" s="5"/>
      <c r="Z36" s="5">
        <v>1</v>
      </c>
      <c r="AA36" s="5">
        <v>1</v>
      </c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>
        <f t="shared" si="0"/>
        <v>16</v>
      </c>
      <c r="AZ36" s="7">
        <v>50</v>
      </c>
      <c r="BA36" s="7">
        <v>25</v>
      </c>
      <c r="BB36" s="8">
        <v>21.43</v>
      </c>
    </row>
    <row r="37" ht="42" customHeight="1" spans="1:54">
      <c r="A37" s="4"/>
      <c r="B37" s="5" t="s">
        <v>73</v>
      </c>
      <c r="C37" s="5" t="s">
        <v>11</v>
      </c>
      <c r="D37" s="6" t="s">
        <v>74</v>
      </c>
      <c r="E37" s="5" t="s">
        <v>13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v>5</v>
      </c>
      <c r="AB37" s="5"/>
      <c r="AC37" s="5">
        <v>4</v>
      </c>
      <c r="AD37" s="5">
        <v>6</v>
      </c>
      <c r="AE37" s="5">
        <v>5</v>
      </c>
      <c r="AF37" s="5">
        <v>1</v>
      </c>
      <c r="AG37" s="5">
        <v>2</v>
      </c>
      <c r="AH37" s="5"/>
      <c r="AI37" s="5"/>
      <c r="AJ37" s="5">
        <v>2</v>
      </c>
      <c r="AK37" s="5">
        <v>2</v>
      </c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>
        <f t="shared" si="0"/>
        <v>27</v>
      </c>
      <c r="AZ37" s="7">
        <v>50</v>
      </c>
      <c r="BA37" s="7">
        <v>25</v>
      </c>
      <c r="BB37" s="8">
        <v>21.43</v>
      </c>
    </row>
    <row r="38" ht="42" customHeight="1" spans="1:54">
      <c r="A38" s="4"/>
      <c r="B38" s="5" t="s">
        <v>75</v>
      </c>
      <c r="C38" s="5" t="s">
        <v>11</v>
      </c>
      <c r="D38" s="6" t="s">
        <v>76</v>
      </c>
      <c r="E38" s="5" t="s">
        <v>13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v>4</v>
      </c>
      <c r="AB38" s="5"/>
      <c r="AC38" s="5">
        <v>5</v>
      </c>
      <c r="AD38" s="5">
        <v>4</v>
      </c>
      <c r="AE38" s="5">
        <v>4</v>
      </c>
      <c r="AF38" s="5">
        <v>6</v>
      </c>
      <c r="AG38" s="5"/>
      <c r="AH38" s="5"/>
      <c r="AI38" s="5"/>
      <c r="AJ38" s="5">
        <v>2</v>
      </c>
      <c r="AK38" s="5">
        <v>5</v>
      </c>
      <c r="AL38" s="5"/>
      <c r="AM38" s="5">
        <v>2</v>
      </c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>
        <f t="shared" si="0"/>
        <v>32</v>
      </c>
      <c r="AZ38" s="7">
        <v>55</v>
      </c>
      <c r="BA38" s="7">
        <v>27.5</v>
      </c>
      <c r="BB38" s="8">
        <v>21.43</v>
      </c>
    </row>
    <row r="39" ht="42" customHeight="1" spans="1:54">
      <c r="A39" s="4"/>
      <c r="B39" s="5" t="s">
        <v>77</v>
      </c>
      <c r="C39" s="5" t="s">
        <v>11</v>
      </c>
      <c r="D39" s="6" t="s">
        <v>78</v>
      </c>
      <c r="E39" s="5" t="s">
        <v>13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v>3</v>
      </c>
      <c r="AB39" s="5"/>
      <c r="AC39" s="5">
        <v>5</v>
      </c>
      <c r="AD39" s="5">
        <v>3</v>
      </c>
      <c r="AE39" s="5">
        <v>5</v>
      </c>
      <c r="AF39" s="5">
        <v>4</v>
      </c>
      <c r="AG39" s="5">
        <v>3</v>
      </c>
      <c r="AH39" s="5"/>
      <c r="AI39" s="5">
        <v>1</v>
      </c>
      <c r="AJ39" s="5">
        <v>2</v>
      </c>
      <c r="AK39" s="5">
        <v>4</v>
      </c>
      <c r="AL39" s="5"/>
      <c r="AM39" s="5">
        <v>4</v>
      </c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>
        <f t="shared" si="0"/>
        <v>34</v>
      </c>
      <c r="AZ39" s="7">
        <v>50</v>
      </c>
      <c r="BA39" s="7">
        <v>25</v>
      </c>
      <c r="BB39" s="8">
        <v>21.43</v>
      </c>
    </row>
    <row r="40" ht="42" customHeight="1" spans="1:54">
      <c r="A40" s="4"/>
      <c r="B40" s="5" t="s">
        <v>79</v>
      </c>
      <c r="C40" s="5" t="s">
        <v>11</v>
      </c>
      <c r="D40" s="6" t="s">
        <v>80</v>
      </c>
      <c r="E40" s="5" t="s">
        <v>13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v>3</v>
      </c>
      <c r="AB40" s="5"/>
      <c r="AC40" s="5">
        <v>4</v>
      </c>
      <c r="AD40" s="5">
        <v>3</v>
      </c>
      <c r="AE40" s="5">
        <v>1</v>
      </c>
      <c r="AF40" s="5"/>
      <c r="AG40" s="5"/>
      <c r="AH40" s="5"/>
      <c r="AI40" s="5"/>
      <c r="AJ40" s="5"/>
      <c r="AK40" s="5"/>
      <c r="AL40" s="5"/>
      <c r="AM40" s="5"/>
      <c r="AN40" s="5">
        <v>2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>
        <f t="shared" si="0"/>
        <v>13</v>
      </c>
      <c r="AZ40" s="7">
        <v>55</v>
      </c>
      <c r="BA40" s="7">
        <v>27.5</v>
      </c>
      <c r="BB40" s="8">
        <v>21.43</v>
      </c>
    </row>
    <row r="41" ht="42" customHeight="1" spans="1:54">
      <c r="A41" s="4"/>
      <c r="B41" s="5" t="s">
        <v>81</v>
      </c>
      <c r="C41" s="5" t="s">
        <v>11</v>
      </c>
      <c r="D41" s="6" t="s">
        <v>82</v>
      </c>
      <c r="E41" s="5" t="s">
        <v>13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v>36</v>
      </c>
      <c r="AD41" s="5">
        <v>24</v>
      </c>
      <c r="AE41" s="5">
        <v>48</v>
      </c>
      <c r="AF41" s="5">
        <v>48</v>
      </c>
      <c r="AG41" s="5">
        <v>48</v>
      </c>
      <c r="AH41" s="5"/>
      <c r="AI41" s="5">
        <v>48</v>
      </c>
      <c r="AJ41" s="5">
        <v>48</v>
      </c>
      <c r="AK41" s="5">
        <v>48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>
        <f t="shared" si="0"/>
        <v>348</v>
      </c>
      <c r="AZ41" s="7">
        <v>75</v>
      </c>
      <c r="BA41" s="7">
        <v>37.5</v>
      </c>
      <c r="BB41" s="8">
        <v>35.72</v>
      </c>
    </row>
    <row r="42" ht="42" customHeight="1" spans="1:54">
      <c r="A42" s="4"/>
      <c r="B42" s="5" t="s">
        <v>83</v>
      </c>
      <c r="C42" s="5" t="s">
        <v>11</v>
      </c>
      <c r="D42" s="6" t="s">
        <v>84</v>
      </c>
      <c r="E42" s="5" t="s">
        <v>13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v>1</v>
      </c>
      <c r="AB42" s="5"/>
      <c r="AC42" s="5"/>
      <c r="AD42" s="5"/>
      <c r="AE42" s="5">
        <v>24</v>
      </c>
      <c r="AF42" s="5">
        <v>24</v>
      </c>
      <c r="AG42" s="5">
        <v>3</v>
      </c>
      <c r="AH42" s="5"/>
      <c r="AI42" s="5">
        <v>24</v>
      </c>
      <c r="AJ42" s="5">
        <v>24</v>
      </c>
      <c r="AK42" s="5">
        <v>24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>
        <f t="shared" si="0"/>
        <v>124</v>
      </c>
      <c r="AZ42" s="7">
        <v>75</v>
      </c>
      <c r="BA42" s="7">
        <v>37.5</v>
      </c>
      <c r="BB42" s="8">
        <v>35.72</v>
      </c>
    </row>
    <row r="43" ht="42" customHeight="1" spans="1:54">
      <c r="A43" s="4"/>
      <c r="B43" s="5" t="s">
        <v>85</v>
      </c>
      <c r="C43" s="5" t="s">
        <v>11</v>
      </c>
      <c r="D43" s="6" t="s">
        <v>86</v>
      </c>
      <c r="E43" s="5" t="s">
        <v>13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v>15</v>
      </c>
      <c r="AB43" s="5"/>
      <c r="AC43" s="5">
        <v>36</v>
      </c>
      <c r="AD43" s="5">
        <v>36</v>
      </c>
      <c r="AE43" s="5">
        <v>36</v>
      </c>
      <c r="AF43" s="5">
        <v>36</v>
      </c>
      <c r="AG43" s="5">
        <v>36</v>
      </c>
      <c r="AH43" s="5"/>
      <c r="AI43" s="5">
        <v>36</v>
      </c>
      <c r="AJ43" s="5">
        <v>36</v>
      </c>
      <c r="AK43" s="5">
        <v>36</v>
      </c>
      <c r="AL43" s="5"/>
      <c r="AM43" s="5">
        <v>4</v>
      </c>
      <c r="AN43" s="5">
        <v>12</v>
      </c>
      <c r="AO43" s="5">
        <v>3</v>
      </c>
      <c r="AP43" s="5"/>
      <c r="AQ43" s="5"/>
      <c r="AR43" s="5"/>
      <c r="AS43" s="5"/>
      <c r="AT43" s="5"/>
      <c r="AU43" s="5"/>
      <c r="AV43" s="5"/>
      <c r="AW43" s="5"/>
      <c r="AX43" s="5"/>
      <c r="AY43" s="5">
        <f t="shared" si="0"/>
        <v>322</v>
      </c>
      <c r="AZ43" s="7">
        <v>80</v>
      </c>
      <c r="BA43" s="7">
        <v>40</v>
      </c>
      <c r="BB43" s="8">
        <v>37.51</v>
      </c>
    </row>
    <row r="44" ht="42" customHeight="1" spans="1:54">
      <c r="A44" s="4"/>
      <c r="B44" s="5" t="s">
        <v>87</v>
      </c>
      <c r="C44" s="5" t="s">
        <v>11</v>
      </c>
      <c r="D44" s="6" t="s">
        <v>88</v>
      </c>
      <c r="E44" s="5" t="s">
        <v>13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1</v>
      </c>
      <c r="AB44" s="5"/>
      <c r="AC44" s="5">
        <v>36</v>
      </c>
      <c r="AD44" s="5">
        <v>36</v>
      </c>
      <c r="AE44" s="5">
        <v>36</v>
      </c>
      <c r="AF44" s="5">
        <v>36</v>
      </c>
      <c r="AG44" s="5">
        <v>36</v>
      </c>
      <c r="AH44" s="5"/>
      <c r="AI44" s="5">
        <v>36</v>
      </c>
      <c r="AJ44" s="5">
        <v>24</v>
      </c>
      <c r="AK44" s="5">
        <v>24</v>
      </c>
      <c r="AL44" s="5"/>
      <c r="AM44" s="5">
        <v>19</v>
      </c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>
        <f t="shared" si="0"/>
        <v>284</v>
      </c>
      <c r="AZ44" s="7">
        <v>80</v>
      </c>
      <c r="BA44" s="7">
        <v>40</v>
      </c>
      <c r="BB44" s="8">
        <v>37.51</v>
      </c>
    </row>
    <row r="45" ht="42" customHeight="1" spans="1:54">
      <c r="A45" s="4"/>
      <c r="B45" s="5" t="s">
        <v>89</v>
      </c>
      <c r="C45" s="5" t="s">
        <v>11</v>
      </c>
      <c r="D45" s="6" t="s">
        <v>90</v>
      </c>
      <c r="E45" s="5" t="s">
        <v>13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v>36</v>
      </c>
      <c r="AD45" s="5">
        <v>2</v>
      </c>
      <c r="AE45" s="5">
        <v>36</v>
      </c>
      <c r="AF45" s="5">
        <v>36</v>
      </c>
      <c r="AG45" s="5">
        <v>36</v>
      </c>
      <c r="AH45" s="5"/>
      <c r="AI45" s="5">
        <v>36</v>
      </c>
      <c r="AJ45" s="5">
        <v>36</v>
      </c>
      <c r="AK45" s="5">
        <v>36</v>
      </c>
      <c r="AL45" s="5"/>
      <c r="AM45" s="5">
        <v>24</v>
      </c>
      <c r="AN45" s="5">
        <v>1</v>
      </c>
      <c r="AO45" s="5">
        <v>2</v>
      </c>
      <c r="AP45" s="5"/>
      <c r="AQ45" s="5"/>
      <c r="AR45" s="5"/>
      <c r="AS45" s="5"/>
      <c r="AT45" s="5"/>
      <c r="AU45" s="5"/>
      <c r="AV45" s="5"/>
      <c r="AW45" s="5"/>
      <c r="AX45" s="5"/>
      <c r="AY45" s="5">
        <f t="shared" si="0"/>
        <v>281</v>
      </c>
      <c r="AZ45" s="7">
        <v>80</v>
      </c>
      <c r="BA45" s="7">
        <v>40</v>
      </c>
      <c r="BB45" s="8">
        <v>41.98</v>
      </c>
    </row>
    <row r="46" ht="42" customHeight="1" spans="1:54">
      <c r="A46" s="4"/>
      <c r="B46" s="5" t="s">
        <v>91</v>
      </c>
      <c r="C46" s="5" t="s">
        <v>11</v>
      </c>
      <c r="D46" s="6" t="s">
        <v>88</v>
      </c>
      <c r="E46" s="5" t="s">
        <v>13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>
        <v>24</v>
      </c>
      <c r="AD46" s="5">
        <v>12</v>
      </c>
      <c r="AE46" s="5">
        <v>24</v>
      </c>
      <c r="AF46" s="5">
        <v>24</v>
      </c>
      <c r="AG46" s="5">
        <v>24</v>
      </c>
      <c r="AH46" s="5"/>
      <c r="AI46" s="5">
        <v>24</v>
      </c>
      <c r="AJ46" s="5">
        <v>12</v>
      </c>
      <c r="AK46" s="5">
        <v>24</v>
      </c>
      <c r="AL46" s="5"/>
      <c r="AM46" s="5">
        <v>7</v>
      </c>
      <c r="AN46" s="5">
        <v>1</v>
      </c>
      <c r="AO46" s="5">
        <v>9</v>
      </c>
      <c r="AP46" s="5"/>
      <c r="AQ46" s="5"/>
      <c r="AR46" s="5"/>
      <c r="AS46" s="5"/>
      <c r="AT46" s="5"/>
      <c r="AU46" s="5"/>
      <c r="AV46" s="5"/>
      <c r="AW46" s="5"/>
      <c r="AX46" s="5"/>
      <c r="AY46" s="5">
        <f t="shared" si="0"/>
        <v>185</v>
      </c>
      <c r="AZ46" s="7">
        <v>80</v>
      </c>
      <c r="BA46" s="7">
        <v>40</v>
      </c>
      <c r="BB46" s="8">
        <v>41.98</v>
      </c>
    </row>
    <row r="47" ht="42" customHeight="1" spans="1:54">
      <c r="A47" s="4"/>
      <c r="B47" s="5" t="s">
        <v>92</v>
      </c>
      <c r="C47" s="5" t="s">
        <v>11</v>
      </c>
      <c r="D47" s="6" t="s">
        <v>84</v>
      </c>
      <c r="E47" s="5" t="s">
        <v>13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>
        <v>1</v>
      </c>
      <c r="AE47" s="5">
        <v>2</v>
      </c>
      <c r="AF47" s="5"/>
      <c r="AG47" s="5">
        <v>2</v>
      </c>
      <c r="AH47" s="5"/>
      <c r="AI47" s="5">
        <v>3</v>
      </c>
      <c r="AJ47" s="5">
        <v>2</v>
      </c>
      <c r="AK47" s="5">
        <v>2</v>
      </c>
      <c r="AL47" s="5"/>
      <c r="AM47" s="5">
        <v>2</v>
      </c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>
        <f t="shared" si="0"/>
        <v>14</v>
      </c>
      <c r="AZ47" s="7">
        <v>75</v>
      </c>
      <c r="BA47" s="7">
        <v>37.5</v>
      </c>
      <c r="BB47" s="8">
        <v>40.19</v>
      </c>
    </row>
    <row r="48" ht="42" customHeight="1" spans="1:54">
      <c r="A48" s="4"/>
      <c r="B48" s="5" t="s">
        <v>93</v>
      </c>
      <c r="C48" s="5" t="s">
        <v>11</v>
      </c>
      <c r="D48" s="6" t="s">
        <v>94</v>
      </c>
      <c r="E48" s="5" t="s">
        <v>13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1</v>
      </c>
      <c r="AB48" s="5"/>
      <c r="AC48" s="5">
        <v>15</v>
      </c>
      <c r="AD48" s="5">
        <v>9</v>
      </c>
      <c r="AE48" s="5">
        <v>24</v>
      </c>
      <c r="AF48" s="5">
        <v>36</v>
      </c>
      <c r="AG48" s="5">
        <v>48</v>
      </c>
      <c r="AH48" s="5"/>
      <c r="AI48" s="5">
        <v>36</v>
      </c>
      <c r="AJ48" s="5">
        <v>12</v>
      </c>
      <c r="AK48" s="5">
        <v>43</v>
      </c>
      <c r="AL48" s="5"/>
      <c r="AM48" s="5">
        <v>3</v>
      </c>
      <c r="AN48" s="5"/>
      <c r="AO48" s="5">
        <v>1</v>
      </c>
      <c r="AP48" s="5"/>
      <c r="AQ48" s="5"/>
      <c r="AR48" s="5"/>
      <c r="AS48" s="5"/>
      <c r="AT48" s="5"/>
      <c r="AU48" s="5"/>
      <c r="AV48" s="5"/>
      <c r="AW48" s="5"/>
      <c r="AX48" s="5"/>
      <c r="AY48" s="5">
        <f t="shared" si="0"/>
        <v>228</v>
      </c>
      <c r="AZ48" s="7">
        <v>75</v>
      </c>
      <c r="BA48" s="7">
        <v>37.5</v>
      </c>
      <c r="BB48" s="8">
        <v>40.19</v>
      </c>
    </row>
    <row r="49" ht="42" customHeight="1" spans="1:54">
      <c r="A49" s="4"/>
      <c r="B49" s="5" t="s">
        <v>95</v>
      </c>
      <c r="C49" s="5" t="s">
        <v>11</v>
      </c>
      <c r="D49" s="6" t="s">
        <v>96</v>
      </c>
      <c r="E49" s="5" t="s">
        <v>13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36</v>
      </c>
      <c r="AB49" s="5"/>
      <c r="AC49" s="5">
        <v>36</v>
      </c>
      <c r="AD49" s="5">
        <v>36</v>
      </c>
      <c r="AE49" s="5">
        <v>48</v>
      </c>
      <c r="AF49" s="5">
        <v>36</v>
      </c>
      <c r="AG49" s="5">
        <v>48</v>
      </c>
      <c r="AH49" s="5"/>
      <c r="AI49" s="5">
        <v>48</v>
      </c>
      <c r="AJ49" s="5">
        <v>36</v>
      </c>
      <c r="AK49" s="5">
        <v>36</v>
      </c>
      <c r="AL49" s="5"/>
      <c r="AM49" s="5">
        <v>36</v>
      </c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>
        <f t="shared" si="0"/>
        <v>396</v>
      </c>
      <c r="AZ49" s="7">
        <v>80</v>
      </c>
      <c r="BA49" s="7">
        <v>40</v>
      </c>
      <c r="BB49" s="8">
        <v>26.79</v>
      </c>
    </row>
    <row r="50" ht="42" customHeight="1" spans="1:54">
      <c r="A50" s="4"/>
      <c r="B50" s="5" t="s">
        <v>97</v>
      </c>
      <c r="C50" s="5" t="s">
        <v>11</v>
      </c>
      <c r="D50" s="6" t="s">
        <v>98</v>
      </c>
      <c r="E50" s="5" t="s">
        <v>13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v>24</v>
      </c>
      <c r="AB50" s="5"/>
      <c r="AC50" s="5">
        <v>36</v>
      </c>
      <c r="AD50" s="5">
        <v>36</v>
      </c>
      <c r="AE50" s="5">
        <v>48</v>
      </c>
      <c r="AF50" s="5">
        <v>36</v>
      </c>
      <c r="AG50" s="5">
        <v>48</v>
      </c>
      <c r="AH50" s="5"/>
      <c r="AI50" s="5">
        <v>36</v>
      </c>
      <c r="AJ50" s="5">
        <v>24</v>
      </c>
      <c r="AK50" s="5">
        <v>24</v>
      </c>
      <c r="AL50" s="5"/>
      <c r="AM50" s="5"/>
      <c r="AN50" s="5">
        <v>5</v>
      </c>
      <c r="AO50" s="5">
        <v>5</v>
      </c>
      <c r="AP50" s="5"/>
      <c r="AQ50" s="5"/>
      <c r="AR50" s="5"/>
      <c r="AS50" s="5"/>
      <c r="AT50" s="5"/>
      <c r="AU50" s="5"/>
      <c r="AV50" s="5"/>
      <c r="AW50" s="5"/>
      <c r="AX50" s="5"/>
      <c r="AY50" s="5">
        <f t="shared" si="0"/>
        <v>322</v>
      </c>
      <c r="AZ50" s="7">
        <v>80</v>
      </c>
      <c r="BA50" s="7">
        <v>40</v>
      </c>
      <c r="BB50" s="8">
        <v>26.79</v>
      </c>
    </row>
    <row r="51" ht="42" customHeight="1" spans="1:54">
      <c r="A51" s="4"/>
      <c r="B51" s="5" t="s">
        <v>99</v>
      </c>
      <c r="C51" s="5" t="s">
        <v>11</v>
      </c>
      <c r="D51" s="6" t="s">
        <v>100</v>
      </c>
      <c r="E51" s="5" t="s">
        <v>13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31</v>
      </c>
      <c r="AB51" s="5"/>
      <c r="AC51" s="5">
        <v>36</v>
      </c>
      <c r="AD51" s="5">
        <v>33</v>
      </c>
      <c r="AE51" s="5">
        <v>62</v>
      </c>
      <c r="AF51" s="5">
        <v>31</v>
      </c>
      <c r="AG51" s="5">
        <v>60</v>
      </c>
      <c r="AH51" s="5"/>
      <c r="AI51" s="5">
        <v>57</v>
      </c>
      <c r="AJ51" s="5">
        <v>27</v>
      </c>
      <c r="AK51" s="5">
        <v>44</v>
      </c>
      <c r="AL51" s="5"/>
      <c r="AM51" s="5">
        <v>19</v>
      </c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>
        <f t="shared" si="0"/>
        <v>400</v>
      </c>
      <c r="AZ51" s="7">
        <v>80</v>
      </c>
      <c r="BA51" s="7">
        <v>40</v>
      </c>
      <c r="BB51" s="8">
        <v>29.47</v>
      </c>
    </row>
    <row r="52" ht="42" customHeight="1" spans="1:54">
      <c r="A52" s="4"/>
      <c r="B52" s="5" t="s">
        <v>101</v>
      </c>
      <c r="C52" s="5" t="s">
        <v>11</v>
      </c>
      <c r="D52" s="6" t="s">
        <v>102</v>
      </c>
      <c r="E52" s="5" t="s">
        <v>13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v>2</v>
      </c>
      <c r="AD52" s="5"/>
      <c r="AE52" s="5">
        <v>2</v>
      </c>
      <c r="AF52" s="5">
        <v>1</v>
      </c>
      <c r="AG52" s="5">
        <v>1</v>
      </c>
      <c r="AH52" s="5"/>
      <c r="AI52" s="5">
        <v>1</v>
      </c>
      <c r="AJ52" s="5"/>
      <c r="AK52" s="5">
        <v>1</v>
      </c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>
        <f t="shared" si="0"/>
        <v>8</v>
      </c>
      <c r="AZ52" s="7">
        <v>60</v>
      </c>
      <c r="BA52" s="7">
        <v>30</v>
      </c>
      <c r="BB52" s="8">
        <v>25.01</v>
      </c>
    </row>
    <row r="53" ht="42" customHeight="1" spans="1:54">
      <c r="A53" s="4"/>
      <c r="B53" s="5" t="s">
        <v>103</v>
      </c>
      <c r="C53" s="5" t="s">
        <v>11</v>
      </c>
      <c r="D53" s="6" t="s">
        <v>104</v>
      </c>
      <c r="E53" s="5" t="s">
        <v>13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>
        <v>3</v>
      </c>
      <c r="AE53" s="5"/>
      <c r="AF53" s="5">
        <v>3</v>
      </c>
      <c r="AG53" s="5">
        <v>7</v>
      </c>
      <c r="AH53" s="5"/>
      <c r="AI53" s="5">
        <v>6</v>
      </c>
      <c r="AJ53" s="5">
        <v>3</v>
      </c>
      <c r="AK53" s="5">
        <v>5</v>
      </c>
      <c r="AL53" s="5"/>
      <c r="AM53" s="5">
        <v>2</v>
      </c>
      <c r="AN53" s="5">
        <v>7</v>
      </c>
      <c r="AO53" s="5">
        <v>4</v>
      </c>
      <c r="AP53" s="5"/>
      <c r="AQ53" s="5"/>
      <c r="AR53" s="5"/>
      <c r="AS53" s="5"/>
      <c r="AT53" s="5"/>
      <c r="AU53" s="5"/>
      <c r="AV53" s="5"/>
      <c r="AW53" s="5"/>
      <c r="AX53" s="5"/>
      <c r="AY53" s="5">
        <f t="shared" si="0"/>
        <v>40</v>
      </c>
      <c r="AZ53" s="7">
        <v>60</v>
      </c>
      <c r="BA53" s="7">
        <v>30</v>
      </c>
      <c r="BB53" s="8">
        <v>25.01</v>
      </c>
    </row>
    <row r="54" ht="42" customHeight="1" spans="1:54">
      <c r="A54" s="4"/>
      <c r="B54" s="5" t="s">
        <v>105</v>
      </c>
      <c r="C54" s="5" t="s">
        <v>11</v>
      </c>
      <c r="D54" s="6" t="s">
        <v>106</v>
      </c>
      <c r="E54" s="5" t="s">
        <v>13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v>1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>
        <f t="shared" si="0"/>
        <v>1</v>
      </c>
      <c r="AZ54" s="7">
        <v>70</v>
      </c>
      <c r="BA54" s="7">
        <v>35</v>
      </c>
      <c r="BB54" s="8">
        <v>29.47</v>
      </c>
    </row>
    <row r="55" ht="42" customHeight="1" spans="1:54">
      <c r="A55" s="4"/>
      <c r="B55" s="5" t="s">
        <v>107</v>
      </c>
      <c r="C55" s="5" t="s">
        <v>11</v>
      </c>
      <c r="D55" s="6" t="s">
        <v>108</v>
      </c>
      <c r="E55" s="5" t="s">
        <v>13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v>7</v>
      </c>
      <c r="AD55" s="5"/>
      <c r="AE55" s="5"/>
      <c r="AF55" s="5"/>
      <c r="AG55" s="5">
        <v>11</v>
      </c>
      <c r="AH55" s="5">
        <v>3</v>
      </c>
      <c r="AI55" s="5">
        <v>8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>
        <f t="shared" si="0"/>
        <v>35</v>
      </c>
      <c r="AZ55" s="7">
        <v>70</v>
      </c>
      <c r="BA55" s="7">
        <v>35</v>
      </c>
      <c r="BB55" s="8">
        <v>25.01</v>
      </c>
    </row>
    <row r="56" ht="42" customHeight="1" spans="1:54">
      <c r="A56" s="4"/>
      <c r="B56" s="5" t="s">
        <v>109</v>
      </c>
      <c r="C56" s="5" t="s">
        <v>11</v>
      </c>
      <c r="D56" s="6" t="s">
        <v>110</v>
      </c>
      <c r="E56" s="5" t="s">
        <v>13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v>35</v>
      </c>
      <c r="AB56" s="5"/>
      <c r="AC56" s="5">
        <v>38</v>
      </c>
      <c r="AD56" s="5">
        <v>48</v>
      </c>
      <c r="AE56" s="5">
        <v>63</v>
      </c>
      <c r="AF56" s="5">
        <v>158</v>
      </c>
      <c r="AG56" s="5">
        <v>131</v>
      </c>
      <c r="AH56" s="5"/>
      <c r="AI56" s="5">
        <v>67</v>
      </c>
      <c r="AJ56" s="5">
        <v>26</v>
      </c>
      <c r="AK56" s="5">
        <v>38</v>
      </c>
      <c r="AL56" s="5"/>
      <c r="AM56" s="5">
        <v>34</v>
      </c>
      <c r="AN56" s="5">
        <v>15</v>
      </c>
      <c r="AO56" s="5">
        <v>1</v>
      </c>
      <c r="AP56" s="5"/>
      <c r="AQ56" s="5"/>
      <c r="AR56" s="5"/>
      <c r="AS56" s="5"/>
      <c r="AT56" s="5"/>
      <c r="AU56" s="5"/>
      <c r="AV56" s="5"/>
      <c r="AW56" s="5"/>
      <c r="AX56" s="5"/>
      <c r="AY56" s="5">
        <f t="shared" si="0"/>
        <v>654</v>
      </c>
      <c r="AZ56" s="7">
        <v>85</v>
      </c>
      <c r="BA56" s="7">
        <v>42.5</v>
      </c>
      <c r="BB56" s="8">
        <v>37.51</v>
      </c>
    </row>
    <row r="57" ht="42" customHeight="1" spans="1:54">
      <c r="A57" s="4"/>
      <c r="B57" s="5" t="s">
        <v>111</v>
      </c>
      <c r="C57" s="5" t="s">
        <v>11</v>
      </c>
      <c r="D57" s="6" t="s">
        <v>112</v>
      </c>
      <c r="E57" s="5" t="s">
        <v>13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v>2</v>
      </c>
      <c r="AB57" s="5"/>
      <c r="AC57" s="5">
        <v>8</v>
      </c>
      <c r="AD57" s="5">
        <v>3</v>
      </c>
      <c r="AE57" s="5">
        <v>16</v>
      </c>
      <c r="AF57" s="5">
        <v>11</v>
      </c>
      <c r="AG57" s="5">
        <v>12</v>
      </c>
      <c r="AH57" s="5"/>
      <c r="AI57" s="5">
        <v>27</v>
      </c>
      <c r="AJ57" s="5">
        <v>16</v>
      </c>
      <c r="AK57" s="5">
        <v>11</v>
      </c>
      <c r="AL57" s="5"/>
      <c r="AM57" s="5">
        <v>2</v>
      </c>
      <c r="AN57" s="5">
        <v>1</v>
      </c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>
        <f t="shared" si="0"/>
        <v>109</v>
      </c>
      <c r="AZ57" s="7">
        <v>85</v>
      </c>
      <c r="BA57" s="7">
        <v>42.5</v>
      </c>
      <c r="BB57" s="8">
        <v>37.51</v>
      </c>
    </row>
    <row r="58" ht="42" customHeight="1" spans="1:54">
      <c r="A58" s="4"/>
      <c r="B58" s="5" t="s">
        <v>113</v>
      </c>
      <c r="C58" s="5" t="s">
        <v>11</v>
      </c>
      <c r="D58" s="6" t="s">
        <v>114</v>
      </c>
      <c r="E58" s="5" t="s">
        <v>13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v>2</v>
      </c>
      <c r="AB58" s="5"/>
      <c r="AC58" s="5"/>
      <c r="AD58" s="5">
        <v>7</v>
      </c>
      <c r="AE58" s="5"/>
      <c r="AF58" s="5">
        <v>3</v>
      </c>
      <c r="AG58" s="5">
        <v>5</v>
      </c>
      <c r="AH58" s="5"/>
      <c r="AI58" s="5">
        <v>8</v>
      </c>
      <c r="AJ58" s="5">
        <v>13</v>
      </c>
      <c r="AK58" s="5">
        <v>7</v>
      </c>
      <c r="AL58" s="5"/>
      <c r="AM58" s="5">
        <v>1</v>
      </c>
      <c r="AN58" s="5">
        <v>10</v>
      </c>
      <c r="AO58" s="5">
        <v>5</v>
      </c>
      <c r="AP58" s="5"/>
      <c r="AQ58" s="5"/>
      <c r="AR58" s="5"/>
      <c r="AS58" s="5"/>
      <c r="AT58" s="5"/>
      <c r="AU58" s="5"/>
      <c r="AV58" s="5"/>
      <c r="AW58" s="5"/>
      <c r="AX58" s="5"/>
      <c r="AY58" s="5">
        <f t="shared" si="0"/>
        <v>61</v>
      </c>
      <c r="AZ58" s="7">
        <v>80</v>
      </c>
      <c r="BA58" s="7">
        <v>40</v>
      </c>
      <c r="BB58" s="8">
        <v>35.72</v>
      </c>
    </row>
    <row r="59" ht="42" customHeight="1" spans="1:54">
      <c r="A59" s="4"/>
      <c r="B59" s="5" t="s">
        <v>115</v>
      </c>
      <c r="C59" s="5" t="s">
        <v>11</v>
      </c>
      <c r="D59" s="6" t="s">
        <v>116</v>
      </c>
      <c r="E59" s="5" t="s">
        <v>13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v>8</v>
      </c>
      <c r="AF59" s="5"/>
      <c r="AG59" s="5">
        <v>5</v>
      </c>
      <c r="AH59" s="5"/>
      <c r="AI59" s="5"/>
      <c r="AJ59" s="5">
        <v>7</v>
      </c>
      <c r="AK59" s="5">
        <v>2</v>
      </c>
      <c r="AL59" s="5"/>
      <c r="AM59" s="5">
        <v>5</v>
      </c>
      <c r="AN59" s="5">
        <v>1</v>
      </c>
      <c r="AO59" s="5">
        <v>2</v>
      </c>
      <c r="AP59" s="5"/>
      <c r="AQ59" s="5"/>
      <c r="AR59" s="5"/>
      <c r="AS59" s="5"/>
      <c r="AT59" s="5"/>
      <c r="AU59" s="5"/>
      <c r="AV59" s="5"/>
      <c r="AW59" s="5"/>
      <c r="AX59" s="5"/>
      <c r="AY59" s="5">
        <f t="shared" si="0"/>
        <v>30</v>
      </c>
      <c r="AZ59" s="7">
        <v>80</v>
      </c>
      <c r="BA59" s="7">
        <v>40</v>
      </c>
      <c r="BB59" s="8">
        <v>35.72</v>
      </c>
    </row>
    <row r="60" ht="42" customHeight="1" spans="1:54">
      <c r="A60" s="4"/>
      <c r="B60" s="5" t="s">
        <v>117</v>
      </c>
      <c r="C60" s="5" t="s">
        <v>11</v>
      </c>
      <c r="D60" s="6" t="s">
        <v>118</v>
      </c>
      <c r="E60" s="5" t="s">
        <v>13</v>
      </c>
      <c r="F60" s="5">
        <v>4</v>
      </c>
      <c r="G60" s="5">
        <v>2</v>
      </c>
      <c r="H60" s="5">
        <v>12</v>
      </c>
      <c r="I60" s="5">
        <v>17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>
        <f t="shared" si="0"/>
        <v>35</v>
      </c>
      <c r="AZ60" s="7">
        <v>35</v>
      </c>
      <c r="BA60" s="7">
        <v>17.5</v>
      </c>
      <c r="BB60" s="8">
        <v>15.18</v>
      </c>
    </row>
    <row r="61" ht="42" customHeight="1" spans="1:54">
      <c r="A61" s="4"/>
      <c r="B61" s="5" t="s">
        <v>119</v>
      </c>
      <c r="C61" s="5" t="s">
        <v>11</v>
      </c>
      <c r="D61" s="6" t="s">
        <v>120</v>
      </c>
      <c r="E61" s="5" t="s">
        <v>13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>
        <v>12</v>
      </c>
      <c r="AB61" s="5"/>
      <c r="AC61" s="5">
        <v>15</v>
      </c>
      <c r="AD61" s="5">
        <v>11</v>
      </c>
      <c r="AE61" s="5">
        <v>29</v>
      </c>
      <c r="AF61" s="5">
        <v>16</v>
      </c>
      <c r="AG61" s="5">
        <v>32</v>
      </c>
      <c r="AH61" s="5"/>
      <c r="AI61" s="5">
        <v>29</v>
      </c>
      <c r="AJ61" s="5">
        <v>14</v>
      </c>
      <c r="AK61" s="5"/>
      <c r="AL61" s="5"/>
      <c r="AM61" s="5">
        <v>5</v>
      </c>
      <c r="AN61" s="5">
        <v>10</v>
      </c>
      <c r="AO61" s="5">
        <v>17</v>
      </c>
      <c r="AP61" s="5"/>
      <c r="AQ61" s="5">
        <v>1</v>
      </c>
      <c r="AR61" s="5"/>
      <c r="AS61" s="5"/>
      <c r="AT61" s="5">
        <v>2</v>
      </c>
      <c r="AU61" s="5"/>
      <c r="AV61" s="5"/>
      <c r="AW61" s="5"/>
      <c r="AX61" s="5"/>
      <c r="AY61" s="5">
        <f t="shared" si="0"/>
        <v>193</v>
      </c>
      <c r="AZ61" s="7">
        <v>90</v>
      </c>
      <c r="BA61" s="7">
        <v>45</v>
      </c>
      <c r="BB61" s="8">
        <v>29.47</v>
      </c>
    </row>
    <row r="62" ht="42" customHeight="1" spans="1:54">
      <c r="A62" s="4"/>
      <c r="B62" s="5" t="s">
        <v>121</v>
      </c>
      <c r="C62" s="5" t="s">
        <v>11</v>
      </c>
      <c r="D62" s="6" t="s">
        <v>122</v>
      </c>
      <c r="E62" s="5" t="s">
        <v>13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>
        <v>5</v>
      </c>
      <c r="AB62" s="5"/>
      <c r="AC62" s="5">
        <v>4</v>
      </c>
      <c r="AD62" s="5">
        <v>4</v>
      </c>
      <c r="AE62" s="5">
        <v>12</v>
      </c>
      <c r="AF62" s="5">
        <v>4</v>
      </c>
      <c r="AG62" s="5">
        <v>21</v>
      </c>
      <c r="AH62" s="5"/>
      <c r="AI62" s="5">
        <v>17</v>
      </c>
      <c r="AJ62" s="5">
        <v>3</v>
      </c>
      <c r="AK62" s="5">
        <v>3</v>
      </c>
      <c r="AL62" s="5"/>
      <c r="AM62" s="5">
        <v>3</v>
      </c>
      <c r="AN62" s="5"/>
      <c r="AO62" s="5">
        <v>1</v>
      </c>
      <c r="AP62" s="5"/>
      <c r="AQ62" s="5">
        <v>1</v>
      </c>
      <c r="AR62" s="5"/>
      <c r="AS62" s="5">
        <v>2</v>
      </c>
      <c r="AT62" s="5"/>
      <c r="AU62" s="5">
        <v>1</v>
      </c>
      <c r="AV62" s="5"/>
      <c r="AW62" s="5"/>
      <c r="AX62" s="5"/>
      <c r="AY62" s="5">
        <f t="shared" si="0"/>
        <v>81</v>
      </c>
      <c r="AZ62" s="7">
        <v>90</v>
      </c>
      <c r="BA62" s="7">
        <v>45</v>
      </c>
      <c r="BB62" s="8">
        <v>31.26</v>
      </c>
    </row>
    <row r="63" ht="42" customHeight="1" spans="1:54">
      <c r="A63" s="4"/>
      <c r="B63" s="5" t="s">
        <v>123</v>
      </c>
      <c r="C63" s="5" t="s">
        <v>11</v>
      </c>
      <c r="D63" s="6" t="s">
        <v>120</v>
      </c>
      <c r="E63" s="5" t="s">
        <v>13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>
        <v>12</v>
      </c>
      <c r="AB63" s="5"/>
      <c r="AC63" s="5">
        <v>23</v>
      </c>
      <c r="AD63" s="5">
        <v>24</v>
      </c>
      <c r="AE63" s="5">
        <v>46</v>
      </c>
      <c r="AF63" s="5">
        <v>33</v>
      </c>
      <c r="AG63" s="5">
        <v>59</v>
      </c>
      <c r="AH63" s="5"/>
      <c r="AI63" s="5">
        <v>47</v>
      </c>
      <c r="AJ63" s="5">
        <v>22</v>
      </c>
      <c r="AK63" s="5">
        <v>30</v>
      </c>
      <c r="AL63" s="5"/>
      <c r="AM63" s="5">
        <v>27</v>
      </c>
      <c r="AN63" s="5">
        <v>21</v>
      </c>
      <c r="AO63" s="5">
        <v>31</v>
      </c>
      <c r="AP63" s="5">
        <v>22</v>
      </c>
      <c r="AQ63" s="5">
        <v>32</v>
      </c>
      <c r="AR63" s="5">
        <v>34</v>
      </c>
      <c r="AS63" s="5">
        <v>26</v>
      </c>
      <c r="AT63" s="5">
        <v>19</v>
      </c>
      <c r="AU63" s="5">
        <v>12</v>
      </c>
      <c r="AV63" s="5"/>
      <c r="AW63" s="5"/>
      <c r="AX63" s="5"/>
      <c r="AY63" s="5">
        <f t="shared" si="0"/>
        <v>520</v>
      </c>
      <c r="AZ63" s="7">
        <v>90</v>
      </c>
      <c r="BA63" s="7">
        <v>45</v>
      </c>
      <c r="BB63" s="8">
        <v>31.26</v>
      </c>
    </row>
    <row r="64" ht="42" customHeight="1" spans="1:54">
      <c r="A64" s="4"/>
      <c r="B64" s="5" t="s">
        <v>124</v>
      </c>
      <c r="C64" s="5" t="s">
        <v>11</v>
      </c>
      <c r="D64" s="6" t="s">
        <v>125</v>
      </c>
      <c r="E64" s="5" t="s">
        <v>13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>
        <v>3</v>
      </c>
      <c r="AC64" s="5">
        <v>1</v>
      </c>
      <c r="AD64" s="5"/>
      <c r="AE64" s="5">
        <v>13</v>
      </c>
      <c r="AF64" s="5">
        <v>30</v>
      </c>
      <c r="AG64" s="5">
        <v>30</v>
      </c>
      <c r="AH64" s="5">
        <v>26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>
        <f t="shared" si="0"/>
        <v>103</v>
      </c>
      <c r="AZ64" s="7">
        <v>70</v>
      </c>
      <c r="BA64" s="7">
        <v>35</v>
      </c>
      <c r="BB64" s="8">
        <v>29.47</v>
      </c>
    </row>
    <row r="65" ht="42" customHeight="1" spans="1:54">
      <c r="A65" s="4"/>
      <c r="B65" s="5" t="s">
        <v>126</v>
      </c>
      <c r="C65" s="5" t="s">
        <v>11</v>
      </c>
      <c r="D65" s="6" t="s">
        <v>127</v>
      </c>
      <c r="E65" s="5" t="s">
        <v>13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>
        <v>8</v>
      </c>
      <c r="AC65" s="5">
        <v>5</v>
      </c>
      <c r="AD65" s="5"/>
      <c r="AE65" s="5">
        <v>1</v>
      </c>
      <c r="AF65" s="5">
        <v>1</v>
      </c>
      <c r="AG65" s="5">
        <v>1</v>
      </c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>
        <f t="shared" si="0"/>
        <v>16</v>
      </c>
      <c r="AZ65" s="7">
        <v>70</v>
      </c>
      <c r="BA65" s="7">
        <v>35</v>
      </c>
      <c r="BB65" s="8">
        <v>29.47</v>
      </c>
    </row>
    <row r="66" ht="42" customHeight="1" spans="1:54">
      <c r="A66" s="4"/>
      <c r="B66" s="5" t="s">
        <v>128</v>
      </c>
      <c r="C66" s="5" t="s">
        <v>11</v>
      </c>
      <c r="D66" s="6" t="s">
        <v>129</v>
      </c>
      <c r="E66" s="5" t="s">
        <v>13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>
        <v>4</v>
      </c>
      <c r="U66" s="5">
        <v>4</v>
      </c>
      <c r="V66" s="5"/>
      <c r="W66" s="5">
        <v>24</v>
      </c>
      <c r="X66" s="5">
        <v>12</v>
      </c>
      <c r="Y66" s="5">
        <v>12</v>
      </c>
      <c r="Z66" s="5">
        <v>18</v>
      </c>
      <c r="AA66" s="5">
        <v>34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>
        <f t="shared" si="0"/>
        <v>108</v>
      </c>
      <c r="AZ66" s="7">
        <v>60</v>
      </c>
      <c r="BA66" s="7">
        <v>30</v>
      </c>
      <c r="BB66" s="8">
        <v>25.01</v>
      </c>
    </row>
    <row r="67" ht="42" customHeight="1" spans="1:54">
      <c r="A67" s="4"/>
      <c r="B67" s="5" t="s">
        <v>130</v>
      </c>
      <c r="C67" s="5" t="s">
        <v>11</v>
      </c>
      <c r="D67" s="6" t="s">
        <v>131</v>
      </c>
      <c r="E67" s="5" t="s">
        <v>13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>
        <v>2</v>
      </c>
      <c r="AB67" s="5">
        <v>1</v>
      </c>
      <c r="AC67" s="5">
        <v>11</v>
      </c>
      <c r="AD67" s="5"/>
      <c r="AE67" s="5">
        <v>12</v>
      </c>
      <c r="AF67" s="5">
        <v>2</v>
      </c>
      <c r="AG67" s="5">
        <v>10</v>
      </c>
      <c r="AH67" s="5">
        <v>1</v>
      </c>
      <c r="AI67" s="5">
        <v>3</v>
      </c>
      <c r="AJ67" s="5"/>
      <c r="AK67" s="5">
        <v>3</v>
      </c>
      <c r="AL67" s="5">
        <v>2</v>
      </c>
      <c r="AM67" s="5">
        <v>12</v>
      </c>
      <c r="AN67" s="5"/>
      <c r="AO67" s="5">
        <v>63</v>
      </c>
      <c r="AP67" s="5">
        <v>36</v>
      </c>
      <c r="AQ67" s="5">
        <v>81</v>
      </c>
      <c r="AR67" s="5">
        <v>59</v>
      </c>
      <c r="AS67" s="5">
        <v>3</v>
      </c>
      <c r="AT67" s="5">
        <v>52</v>
      </c>
      <c r="AU67" s="5">
        <v>14</v>
      </c>
      <c r="AV67" s="5">
        <v>6</v>
      </c>
      <c r="AW67" s="5">
        <v>4</v>
      </c>
      <c r="AX67" s="5"/>
      <c r="AY67" s="5">
        <f t="shared" si="0"/>
        <v>377</v>
      </c>
      <c r="AZ67" s="7">
        <v>85</v>
      </c>
      <c r="BA67" s="7">
        <v>42.5</v>
      </c>
      <c r="BB67" s="8">
        <v>35.72</v>
      </c>
    </row>
    <row r="68" ht="42" customHeight="1" spans="1:54">
      <c r="A68" s="4"/>
      <c r="B68" s="5" t="s">
        <v>132</v>
      </c>
      <c r="C68" s="5" t="s">
        <v>11</v>
      </c>
      <c r="D68" s="6" t="s">
        <v>133</v>
      </c>
      <c r="E68" s="5" t="s">
        <v>13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>
        <v>4</v>
      </c>
      <c r="AB68" s="5"/>
      <c r="AC68" s="5">
        <v>38</v>
      </c>
      <c r="AD68" s="5"/>
      <c r="AE68" s="5">
        <v>111</v>
      </c>
      <c r="AF68" s="5">
        <v>8</v>
      </c>
      <c r="AG68" s="5">
        <v>153</v>
      </c>
      <c r="AH68" s="5">
        <v>2</v>
      </c>
      <c r="AI68" s="5">
        <v>144</v>
      </c>
      <c r="AJ68" s="5"/>
      <c r="AK68" s="5">
        <v>69</v>
      </c>
      <c r="AL68" s="5">
        <v>3</v>
      </c>
      <c r="AM68" s="5">
        <v>36</v>
      </c>
      <c r="AN68" s="5"/>
      <c r="AO68" s="5">
        <v>11</v>
      </c>
      <c r="AP68" s="5">
        <v>14</v>
      </c>
      <c r="AQ68" s="5"/>
      <c r="AR68" s="5">
        <v>1</v>
      </c>
      <c r="AS68" s="5">
        <v>3</v>
      </c>
      <c r="AT68" s="5">
        <v>1</v>
      </c>
      <c r="AU68" s="5">
        <v>1</v>
      </c>
      <c r="AV68" s="5"/>
      <c r="AW68" s="5"/>
      <c r="AX68" s="5"/>
      <c r="AY68" s="5">
        <f t="shared" ref="AY68:AY131" si="1">SUM(F68:AX68)</f>
        <v>599</v>
      </c>
      <c r="AZ68" s="7">
        <v>80</v>
      </c>
      <c r="BA68" s="7">
        <v>40</v>
      </c>
      <c r="BB68" s="8">
        <v>33.94</v>
      </c>
    </row>
    <row r="69" ht="42" customHeight="1" spans="1:54">
      <c r="A69" s="4"/>
      <c r="B69" s="5" t="s">
        <v>134</v>
      </c>
      <c r="C69" s="5" t="s">
        <v>11</v>
      </c>
      <c r="D69" s="6" t="s">
        <v>135</v>
      </c>
      <c r="E69" s="5" t="s">
        <v>13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>
        <v>6</v>
      </c>
      <c r="AB69" s="5"/>
      <c r="AC69" s="5">
        <v>43</v>
      </c>
      <c r="AD69" s="5"/>
      <c r="AE69" s="5">
        <v>90</v>
      </c>
      <c r="AF69" s="5">
        <v>50</v>
      </c>
      <c r="AG69" s="5">
        <v>138</v>
      </c>
      <c r="AH69" s="5">
        <v>53</v>
      </c>
      <c r="AI69" s="5">
        <v>152</v>
      </c>
      <c r="AJ69" s="5"/>
      <c r="AK69" s="5">
        <v>64</v>
      </c>
      <c r="AL69" s="5">
        <v>7</v>
      </c>
      <c r="AM69" s="5">
        <v>34</v>
      </c>
      <c r="AN69" s="5"/>
      <c r="AO69" s="5">
        <v>1</v>
      </c>
      <c r="AP69" s="5">
        <v>20</v>
      </c>
      <c r="AQ69" s="5"/>
      <c r="AR69" s="5">
        <v>3</v>
      </c>
      <c r="AS69" s="5">
        <v>4</v>
      </c>
      <c r="AT69" s="5">
        <v>10</v>
      </c>
      <c r="AU69" s="5"/>
      <c r="AV69" s="5"/>
      <c r="AW69" s="5"/>
      <c r="AX69" s="5"/>
      <c r="AY69" s="5">
        <f t="shared" si="1"/>
        <v>675</v>
      </c>
      <c r="AZ69" s="7">
        <v>100</v>
      </c>
      <c r="BA69" s="7">
        <v>50</v>
      </c>
      <c r="BB69" s="8">
        <v>41.98</v>
      </c>
    </row>
    <row r="70" ht="42" customHeight="1" spans="1:54">
      <c r="A70" s="4"/>
      <c r="B70" s="5" t="s">
        <v>136</v>
      </c>
      <c r="C70" s="5" t="s">
        <v>11</v>
      </c>
      <c r="D70" s="6" t="s">
        <v>137</v>
      </c>
      <c r="E70" s="5" t="s">
        <v>13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>
        <v>25</v>
      </c>
      <c r="AD70" s="5"/>
      <c r="AE70" s="5">
        <v>44</v>
      </c>
      <c r="AF70" s="5">
        <v>12</v>
      </c>
      <c r="AG70" s="5">
        <v>64</v>
      </c>
      <c r="AH70" s="5">
        <v>1</v>
      </c>
      <c r="AI70" s="5">
        <v>51</v>
      </c>
      <c r="AJ70" s="5"/>
      <c r="AK70" s="5">
        <v>26</v>
      </c>
      <c r="AL70" s="5"/>
      <c r="AM70" s="5">
        <v>31</v>
      </c>
      <c r="AN70" s="5"/>
      <c r="AO70" s="5">
        <v>19</v>
      </c>
      <c r="AP70" s="5">
        <v>8</v>
      </c>
      <c r="AQ70" s="5">
        <v>17</v>
      </c>
      <c r="AR70" s="5">
        <v>18</v>
      </c>
      <c r="AS70" s="5"/>
      <c r="AT70" s="5">
        <v>8</v>
      </c>
      <c r="AU70" s="5"/>
      <c r="AV70" s="5"/>
      <c r="AW70" s="5"/>
      <c r="AX70" s="5"/>
      <c r="AY70" s="5">
        <f t="shared" si="1"/>
        <v>324</v>
      </c>
      <c r="AZ70" s="7">
        <v>100</v>
      </c>
      <c r="BA70" s="7">
        <v>50</v>
      </c>
      <c r="BB70" s="8">
        <v>41.98</v>
      </c>
    </row>
    <row r="71" ht="42" customHeight="1" spans="1:54">
      <c r="A71" s="4"/>
      <c r="B71" s="5" t="s">
        <v>138</v>
      </c>
      <c r="C71" s="5" t="s">
        <v>11</v>
      </c>
      <c r="D71" s="6" t="s">
        <v>139</v>
      </c>
      <c r="E71" s="5" t="s">
        <v>13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>
        <v>1</v>
      </c>
      <c r="AG71" s="5"/>
      <c r="AH71" s="5"/>
      <c r="AI71" s="5"/>
      <c r="AJ71" s="5"/>
      <c r="AK71" s="5"/>
      <c r="AL71" s="5"/>
      <c r="AM71" s="5"/>
      <c r="AN71" s="5"/>
      <c r="AO71" s="5"/>
      <c r="AP71" s="5">
        <v>1</v>
      </c>
      <c r="AQ71" s="5"/>
      <c r="AR71" s="5"/>
      <c r="AS71" s="5"/>
      <c r="AT71" s="5"/>
      <c r="AU71" s="5"/>
      <c r="AV71" s="5"/>
      <c r="AW71" s="5"/>
      <c r="AX71" s="5"/>
      <c r="AY71" s="5">
        <f t="shared" si="1"/>
        <v>2</v>
      </c>
      <c r="AZ71" s="7">
        <v>80</v>
      </c>
      <c r="BA71" s="7">
        <v>40</v>
      </c>
      <c r="BB71" s="8">
        <v>33.94</v>
      </c>
    </row>
    <row r="72" ht="42" customHeight="1" spans="1:54">
      <c r="A72" s="4"/>
      <c r="B72" s="5" t="s">
        <v>140</v>
      </c>
      <c r="C72" s="5" t="s">
        <v>11</v>
      </c>
      <c r="D72" s="6" t="s">
        <v>141</v>
      </c>
      <c r="E72" s="5" t="s">
        <v>13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>
        <v>2</v>
      </c>
      <c r="AG72" s="5">
        <v>1</v>
      </c>
      <c r="AH72" s="5">
        <v>1</v>
      </c>
      <c r="AI72" s="5">
        <v>1</v>
      </c>
      <c r="AJ72" s="5"/>
      <c r="AK72" s="5"/>
      <c r="AL72" s="5">
        <v>1</v>
      </c>
      <c r="AM72" s="5">
        <v>3</v>
      </c>
      <c r="AN72" s="5"/>
      <c r="AO72" s="5">
        <v>5</v>
      </c>
      <c r="AP72" s="5">
        <v>5</v>
      </c>
      <c r="AQ72" s="5">
        <v>4</v>
      </c>
      <c r="AR72" s="5">
        <v>4</v>
      </c>
      <c r="AS72" s="5">
        <v>3</v>
      </c>
      <c r="AT72" s="5">
        <v>2</v>
      </c>
      <c r="AU72" s="5">
        <v>1</v>
      </c>
      <c r="AV72" s="5"/>
      <c r="AW72" s="5"/>
      <c r="AX72" s="5"/>
      <c r="AY72" s="5">
        <f t="shared" si="1"/>
        <v>33</v>
      </c>
      <c r="AZ72" s="7">
        <v>100</v>
      </c>
      <c r="BA72" s="7">
        <v>50</v>
      </c>
      <c r="BB72" s="8">
        <v>41.98</v>
      </c>
    </row>
    <row r="73" ht="42" customHeight="1" spans="1:54">
      <c r="A73" s="4"/>
      <c r="B73" s="5" t="s">
        <v>142</v>
      </c>
      <c r="C73" s="5" t="s">
        <v>11</v>
      </c>
      <c r="D73" s="6" t="s">
        <v>143</v>
      </c>
      <c r="E73" s="5" t="s">
        <v>13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>
        <v>1</v>
      </c>
      <c r="AB73" s="5"/>
      <c r="AC73" s="5">
        <v>4</v>
      </c>
      <c r="AD73" s="5"/>
      <c r="AE73" s="5">
        <v>35</v>
      </c>
      <c r="AF73" s="5"/>
      <c r="AG73" s="5">
        <v>61</v>
      </c>
      <c r="AH73" s="5">
        <v>5</v>
      </c>
      <c r="AI73" s="5">
        <v>48</v>
      </c>
      <c r="AJ73" s="5"/>
      <c r="AK73" s="5">
        <v>35</v>
      </c>
      <c r="AL73" s="5">
        <v>20</v>
      </c>
      <c r="AM73" s="5">
        <v>46</v>
      </c>
      <c r="AN73" s="5"/>
      <c r="AO73" s="5">
        <v>77</v>
      </c>
      <c r="AP73" s="5">
        <v>34</v>
      </c>
      <c r="AQ73" s="5">
        <v>122</v>
      </c>
      <c r="AR73" s="5">
        <v>109</v>
      </c>
      <c r="AS73" s="5">
        <v>59</v>
      </c>
      <c r="AT73" s="5">
        <v>47</v>
      </c>
      <c r="AU73" s="5">
        <v>2</v>
      </c>
      <c r="AV73" s="5"/>
      <c r="AW73" s="5"/>
      <c r="AX73" s="5"/>
      <c r="AY73" s="5">
        <f t="shared" si="1"/>
        <v>705</v>
      </c>
      <c r="AZ73" s="7">
        <v>60</v>
      </c>
      <c r="BA73" s="7">
        <v>30</v>
      </c>
      <c r="BB73" s="8">
        <v>25.01</v>
      </c>
    </row>
    <row r="74" ht="42" customHeight="1" spans="1:54">
      <c r="A74" s="4"/>
      <c r="B74" s="5" t="s">
        <v>144</v>
      </c>
      <c r="C74" s="5" t="s">
        <v>11</v>
      </c>
      <c r="D74" s="6" t="s">
        <v>145</v>
      </c>
      <c r="E74" s="5" t="s">
        <v>13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>
        <v>3</v>
      </c>
      <c r="AB74" s="5"/>
      <c r="AC74" s="5">
        <v>17</v>
      </c>
      <c r="AD74" s="5"/>
      <c r="AE74" s="5">
        <v>46</v>
      </c>
      <c r="AF74" s="5"/>
      <c r="AG74" s="5">
        <v>69</v>
      </c>
      <c r="AH74" s="5">
        <v>9</v>
      </c>
      <c r="AI74" s="5">
        <v>54</v>
      </c>
      <c r="AJ74" s="5"/>
      <c r="AK74" s="5">
        <v>38</v>
      </c>
      <c r="AL74" s="5">
        <v>27</v>
      </c>
      <c r="AM74" s="5">
        <v>88</v>
      </c>
      <c r="AN74" s="5"/>
      <c r="AO74" s="5">
        <v>139</v>
      </c>
      <c r="AP74" s="5">
        <v>108</v>
      </c>
      <c r="AQ74" s="5">
        <v>238</v>
      </c>
      <c r="AR74" s="5">
        <v>213</v>
      </c>
      <c r="AS74" s="5">
        <v>109</v>
      </c>
      <c r="AT74" s="5">
        <v>43</v>
      </c>
      <c r="AU74" s="5">
        <v>7</v>
      </c>
      <c r="AV74" s="5"/>
      <c r="AW74" s="5"/>
      <c r="AX74" s="5"/>
      <c r="AY74" s="5">
        <f t="shared" si="1"/>
        <v>1208</v>
      </c>
      <c r="AZ74" s="7">
        <v>60</v>
      </c>
      <c r="BA74" s="7">
        <v>30</v>
      </c>
      <c r="BB74" s="8">
        <v>25.01</v>
      </c>
    </row>
    <row r="75" ht="42" customHeight="1" spans="1:54">
      <c r="A75" s="4"/>
      <c r="B75" s="5" t="s">
        <v>146</v>
      </c>
      <c r="C75" s="5" t="s">
        <v>11</v>
      </c>
      <c r="D75" s="6" t="s">
        <v>147</v>
      </c>
      <c r="E75" s="5" t="s">
        <v>13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>
        <v>145</v>
      </c>
      <c r="AB75" s="5"/>
      <c r="AC75" s="5">
        <v>343</v>
      </c>
      <c r="AD75" s="5"/>
      <c r="AE75" s="5"/>
      <c r="AF75" s="5">
        <v>711</v>
      </c>
      <c r="AG75" s="5"/>
      <c r="AH75" s="5">
        <v>675</v>
      </c>
      <c r="AI75" s="5"/>
      <c r="AJ75" s="5"/>
      <c r="AK75" s="5">
        <v>700</v>
      </c>
      <c r="AL75" s="5"/>
      <c r="AM75" s="5">
        <v>344</v>
      </c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>
        <f t="shared" si="1"/>
        <v>2918</v>
      </c>
      <c r="AZ75" s="7">
        <v>30</v>
      </c>
      <c r="BA75" s="7">
        <v>15</v>
      </c>
      <c r="BB75" s="8">
        <v>12.5</v>
      </c>
    </row>
    <row r="76" ht="42" customHeight="1" spans="1:54">
      <c r="A76" s="4"/>
      <c r="B76" s="5" t="s">
        <v>148</v>
      </c>
      <c r="C76" s="5" t="s">
        <v>11</v>
      </c>
      <c r="D76" s="6" t="s">
        <v>149</v>
      </c>
      <c r="E76" s="5" t="s">
        <v>13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>
        <v>9</v>
      </c>
      <c r="Q76" s="5">
        <v>6</v>
      </c>
      <c r="R76" s="5">
        <v>5</v>
      </c>
      <c r="S76" s="5">
        <v>5</v>
      </c>
      <c r="T76" s="5">
        <v>4</v>
      </c>
      <c r="U76" s="5">
        <v>1</v>
      </c>
      <c r="V76" s="5">
        <v>2</v>
      </c>
      <c r="W76" s="5">
        <v>3</v>
      </c>
      <c r="X76" s="5">
        <v>3</v>
      </c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>
        <f t="shared" si="1"/>
        <v>38</v>
      </c>
      <c r="AZ76" s="7">
        <v>45</v>
      </c>
      <c r="BA76" s="7">
        <v>22.5</v>
      </c>
      <c r="BB76" s="8">
        <v>17.86</v>
      </c>
    </row>
    <row r="77" ht="42" customHeight="1" spans="1:54">
      <c r="A77" s="4"/>
      <c r="B77" s="5" t="s">
        <v>150</v>
      </c>
      <c r="C77" s="5" t="s">
        <v>11</v>
      </c>
      <c r="D77" s="6" t="s">
        <v>151</v>
      </c>
      <c r="E77" s="5" t="s">
        <v>13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>
        <v>9</v>
      </c>
      <c r="Q77" s="5">
        <v>6</v>
      </c>
      <c r="R77" s="5">
        <v>4</v>
      </c>
      <c r="S77" s="5">
        <v>6</v>
      </c>
      <c r="T77" s="5">
        <v>4</v>
      </c>
      <c r="U77" s="5">
        <v>1</v>
      </c>
      <c r="V77" s="5">
        <v>5</v>
      </c>
      <c r="W77" s="5">
        <v>4</v>
      </c>
      <c r="X77" s="5">
        <v>4</v>
      </c>
      <c r="Y77" s="5">
        <v>1</v>
      </c>
      <c r="Z77" s="5">
        <v>4</v>
      </c>
      <c r="AA77" s="5">
        <v>1</v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>
        <f t="shared" si="1"/>
        <v>49</v>
      </c>
      <c r="AZ77" s="7">
        <v>45</v>
      </c>
      <c r="BA77" s="7">
        <v>22.5</v>
      </c>
      <c r="BB77" s="8">
        <v>17.86</v>
      </c>
    </row>
    <row r="78" ht="42" customHeight="1" spans="1:54">
      <c r="A78" s="4"/>
      <c r="B78" s="5" t="s">
        <v>152</v>
      </c>
      <c r="C78" s="5" t="s">
        <v>11</v>
      </c>
      <c r="D78" s="6" t="s">
        <v>153</v>
      </c>
      <c r="E78" s="5" t="s">
        <v>13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>
        <v>5</v>
      </c>
      <c r="AP78" s="5"/>
      <c r="AQ78" s="5">
        <v>3</v>
      </c>
      <c r="AR78" s="5">
        <v>4</v>
      </c>
      <c r="AS78" s="5"/>
      <c r="AT78" s="5">
        <v>3</v>
      </c>
      <c r="AU78" s="5">
        <v>1</v>
      </c>
      <c r="AV78" s="5"/>
      <c r="AW78" s="5"/>
      <c r="AX78" s="5"/>
      <c r="AY78" s="5">
        <f t="shared" si="1"/>
        <v>16</v>
      </c>
      <c r="AZ78" s="7">
        <v>45</v>
      </c>
      <c r="BA78" s="7">
        <v>22.5</v>
      </c>
      <c r="BB78" s="8">
        <v>19.65</v>
      </c>
    </row>
    <row r="79" ht="42" customHeight="1" spans="1:54">
      <c r="A79" s="4"/>
      <c r="B79" s="5" t="s">
        <v>154</v>
      </c>
      <c r="C79" s="5" t="s">
        <v>11</v>
      </c>
      <c r="D79" s="6" t="s">
        <v>155</v>
      </c>
      <c r="E79" s="5" t="s">
        <v>13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>
        <v>24</v>
      </c>
      <c r="AB79" s="5"/>
      <c r="AC79" s="5">
        <v>56</v>
      </c>
      <c r="AD79" s="5"/>
      <c r="AE79" s="5">
        <v>137</v>
      </c>
      <c r="AF79" s="5">
        <v>3</v>
      </c>
      <c r="AG79" s="5">
        <v>185</v>
      </c>
      <c r="AH79" s="5">
        <v>38</v>
      </c>
      <c r="AI79" s="5">
        <v>162</v>
      </c>
      <c r="AJ79" s="5"/>
      <c r="AK79" s="5">
        <v>101</v>
      </c>
      <c r="AL79" s="5"/>
      <c r="AM79" s="5">
        <v>118</v>
      </c>
      <c r="AN79" s="5"/>
      <c r="AO79" s="5">
        <v>143</v>
      </c>
      <c r="AP79" s="5"/>
      <c r="AQ79" s="5">
        <v>189</v>
      </c>
      <c r="AR79" s="5">
        <v>137</v>
      </c>
      <c r="AS79" s="5">
        <v>2</v>
      </c>
      <c r="AT79" s="5">
        <v>84</v>
      </c>
      <c r="AU79" s="5">
        <v>39</v>
      </c>
      <c r="AV79" s="5"/>
      <c r="AW79" s="5"/>
      <c r="AX79" s="5"/>
      <c r="AY79" s="5">
        <f t="shared" si="1"/>
        <v>1418</v>
      </c>
      <c r="AZ79" s="7">
        <v>45</v>
      </c>
      <c r="BA79" s="7">
        <v>22.5</v>
      </c>
      <c r="BB79" s="8">
        <v>19.65</v>
      </c>
    </row>
    <row r="80" ht="42" customHeight="1" spans="1:54">
      <c r="A80" s="4"/>
      <c r="B80" s="5" t="s">
        <v>156</v>
      </c>
      <c r="C80" s="5" t="s">
        <v>11</v>
      </c>
      <c r="D80" s="6" t="s">
        <v>157</v>
      </c>
      <c r="E80" s="5" t="s">
        <v>13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>
        <v>11</v>
      </c>
      <c r="AB80" s="5"/>
      <c r="AC80" s="5">
        <v>50</v>
      </c>
      <c r="AD80" s="5"/>
      <c r="AE80" s="5">
        <v>102</v>
      </c>
      <c r="AF80" s="5">
        <v>7</v>
      </c>
      <c r="AG80" s="5">
        <v>142</v>
      </c>
      <c r="AH80" s="5">
        <v>29</v>
      </c>
      <c r="AI80" s="5">
        <v>123</v>
      </c>
      <c r="AJ80" s="5"/>
      <c r="AK80" s="5">
        <v>97</v>
      </c>
      <c r="AL80" s="5">
        <v>11</v>
      </c>
      <c r="AM80" s="5">
        <v>66</v>
      </c>
      <c r="AN80" s="5"/>
      <c r="AO80" s="5">
        <v>82</v>
      </c>
      <c r="AP80" s="5">
        <v>3</v>
      </c>
      <c r="AQ80" s="5">
        <v>117</v>
      </c>
      <c r="AR80" s="5">
        <v>75</v>
      </c>
      <c r="AS80" s="5">
        <v>8</v>
      </c>
      <c r="AT80" s="5">
        <v>53</v>
      </c>
      <c r="AU80" s="5">
        <v>31</v>
      </c>
      <c r="AV80" s="5"/>
      <c r="AW80" s="5"/>
      <c r="AX80" s="5"/>
      <c r="AY80" s="5">
        <f t="shared" si="1"/>
        <v>1007</v>
      </c>
      <c r="AZ80" s="7">
        <v>45</v>
      </c>
      <c r="BA80" s="7">
        <v>22.5</v>
      </c>
      <c r="BB80" s="8">
        <v>19.65</v>
      </c>
    </row>
    <row r="81" ht="42" customHeight="1" spans="1:54">
      <c r="A81" s="4"/>
      <c r="B81" s="5" t="s">
        <v>158</v>
      </c>
      <c r="C81" s="5" t="s">
        <v>11</v>
      </c>
      <c r="D81" s="6" t="s">
        <v>159</v>
      </c>
      <c r="E81" s="5" t="s">
        <v>13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>
        <v>9</v>
      </c>
      <c r="AB81" s="5"/>
      <c r="AC81" s="5">
        <v>16</v>
      </c>
      <c r="AD81" s="5"/>
      <c r="AE81" s="5">
        <v>24</v>
      </c>
      <c r="AF81" s="5"/>
      <c r="AG81" s="5">
        <v>31</v>
      </c>
      <c r="AH81" s="5">
        <v>10</v>
      </c>
      <c r="AI81" s="5">
        <v>21</v>
      </c>
      <c r="AJ81" s="5"/>
      <c r="AK81" s="5">
        <v>13</v>
      </c>
      <c r="AL81" s="5"/>
      <c r="AM81" s="5">
        <v>15</v>
      </c>
      <c r="AN81" s="5"/>
      <c r="AO81" s="5">
        <v>14</v>
      </c>
      <c r="AP81" s="5"/>
      <c r="AQ81" s="5">
        <v>13</v>
      </c>
      <c r="AR81" s="5">
        <v>10</v>
      </c>
      <c r="AS81" s="5"/>
      <c r="AT81" s="5"/>
      <c r="AU81" s="5"/>
      <c r="AV81" s="5"/>
      <c r="AW81" s="5"/>
      <c r="AX81" s="5"/>
      <c r="AY81" s="5">
        <f t="shared" si="1"/>
        <v>176</v>
      </c>
      <c r="AZ81" s="7">
        <v>50</v>
      </c>
      <c r="BA81" s="7">
        <v>25</v>
      </c>
      <c r="BB81" s="8">
        <v>21.43</v>
      </c>
    </row>
    <row r="82" ht="42" customHeight="1" spans="1:54">
      <c r="A82" s="4"/>
      <c r="B82" s="5" t="s">
        <v>160</v>
      </c>
      <c r="C82" s="5" t="s">
        <v>11</v>
      </c>
      <c r="D82" s="6" t="s">
        <v>161</v>
      </c>
      <c r="E82" s="5" t="s">
        <v>13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>
        <v>9</v>
      </c>
      <c r="AB82" s="5"/>
      <c r="AC82" s="5">
        <v>16</v>
      </c>
      <c r="AD82" s="5"/>
      <c r="AE82" s="5">
        <v>23</v>
      </c>
      <c r="AF82" s="5"/>
      <c r="AG82" s="5">
        <v>33</v>
      </c>
      <c r="AH82" s="5">
        <v>10</v>
      </c>
      <c r="AI82" s="5">
        <v>22</v>
      </c>
      <c r="AJ82" s="5"/>
      <c r="AK82" s="5">
        <v>17</v>
      </c>
      <c r="AL82" s="5"/>
      <c r="AM82" s="5">
        <v>24</v>
      </c>
      <c r="AN82" s="5"/>
      <c r="AO82" s="5">
        <v>26</v>
      </c>
      <c r="AP82" s="5"/>
      <c r="AQ82" s="5">
        <v>36</v>
      </c>
      <c r="AR82" s="5">
        <v>26</v>
      </c>
      <c r="AS82" s="5"/>
      <c r="AT82" s="5">
        <v>26</v>
      </c>
      <c r="AU82" s="5">
        <v>11</v>
      </c>
      <c r="AV82" s="5"/>
      <c r="AW82" s="5"/>
      <c r="AX82" s="5"/>
      <c r="AY82" s="5">
        <f t="shared" si="1"/>
        <v>279</v>
      </c>
      <c r="AZ82" s="7">
        <v>45</v>
      </c>
      <c r="BA82" s="7">
        <v>22.5</v>
      </c>
      <c r="BB82" s="8">
        <v>19.65</v>
      </c>
    </row>
    <row r="83" ht="42" customHeight="1" spans="1:54">
      <c r="A83" s="4"/>
      <c r="B83" s="5" t="s">
        <v>162</v>
      </c>
      <c r="C83" s="5" t="s">
        <v>11</v>
      </c>
      <c r="D83" s="6" t="s">
        <v>163</v>
      </c>
      <c r="E83" s="5" t="s">
        <v>164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>
        <v>2</v>
      </c>
      <c r="AD83" s="5">
        <v>3</v>
      </c>
      <c r="AE83" s="5">
        <v>41</v>
      </c>
      <c r="AF83" s="5">
        <v>40</v>
      </c>
      <c r="AG83" s="5">
        <v>64</v>
      </c>
      <c r="AH83" s="5"/>
      <c r="AI83" s="5">
        <v>65</v>
      </c>
      <c r="AJ83" s="5">
        <v>15</v>
      </c>
      <c r="AK83" s="5">
        <v>41</v>
      </c>
      <c r="AL83" s="5"/>
      <c r="AM83" s="5">
        <v>29</v>
      </c>
      <c r="AN83" s="5">
        <v>13</v>
      </c>
      <c r="AO83" s="5">
        <v>26</v>
      </c>
      <c r="AP83" s="5"/>
      <c r="AQ83" s="5">
        <v>26</v>
      </c>
      <c r="AR83" s="5">
        <v>12</v>
      </c>
      <c r="AS83" s="5"/>
      <c r="AT83" s="5"/>
      <c r="AU83" s="5"/>
      <c r="AV83" s="5"/>
      <c r="AW83" s="5"/>
      <c r="AX83" s="5">
        <v>9</v>
      </c>
      <c r="AY83" s="5">
        <f t="shared" si="1"/>
        <v>386</v>
      </c>
      <c r="AZ83" s="7">
        <v>75</v>
      </c>
      <c r="BA83" s="7">
        <v>37.5</v>
      </c>
      <c r="BB83" s="8">
        <v>31.26</v>
      </c>
    </row>
    <row r="84" ht="42" customHeight="1" spans="1:54">
      <c r="A84" s="4"/>
      <c r="B84" s="5" t="s">
        <v>165</v>
      </c>
      <c r="C84" s="5" t="s">
        <v>11</v>
      </c>
      <c r="D84" s="6" t="s">
        <v>166</v>
      </c>
      <c r="E84" s="5" t="s">
        <v>164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>
        <v>3</v>
      </c>
      <c r="AD84" s="5">
        <v>8</v>
      </c>
      <c r="AE84" s="5">
        <v>8</v>
      </c>
      <c r="AF84" s="5">
        <v>13</v>
      </c>
      <c r="AG84" s="5">
        <v>3</v>
      </c>
      <c r="AH84" s="5"/>
      <c r="AI84" s="5">
        <v>5</v>
      </c>
      <c r="AJ84" s="5">
        <v>10</v>
      </c>
      <c r="AK84" s="5">
        <v>13</v>
      </c>
      <c r="AL84" s="5"/>
      <c r="AM84" s="5">
        <v>16</v>
      </c>
      <c r="AN84" s="5">
        <v>13</v>
      </c>
      <c r="AO84" s="5">
        <v>6</v>
      </c>
      <c r="AP84" s="5">
        <v>11</v>
      </c>
      <c r="AQ84" s="5">
        <v>9</v>
      </c>
      <c r="AR84" s="5">
        <v>8</v>
      </c>
      <c r="AS84" s="5"/>
      <c r="AT84" s="5">
        <v>2</v>
      </c>
      <c r="AU84" s="5"/>
      <c r="AV84" s="5">
        <v>2</v>
      </c>
      <c r="AW84" s="5"/>
      <c r="AX84" s="5"/>
      <c r="AY84" s="5">
        <f t="shared" si="1"/>
        <v>130</v>
      </c>
      <c r="AZ84" s="7">
        <v>70</v>
      </c>
      <c r="BA84" s="7">
        <v>35</v>
      </c>
      <c r="BB84" s="8">
        <v>29.47</v>
      </c>
    </row>
    <row r="85" ht="42" customHeight="1" spans="1:54">
      <c r="A85" s="4"/>
      <c r="B85" s="5" t="s">
        <v>167</v>
      </c>
      <c r="C85" s="5" t="s">
        <v>11</v>
      </c>
      <c r="D85" s="6" t="s">
        <v>168</v>
      </c>
      <c r="E85" s="5" t="s">
        <v>164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>
        <v>1</v>
      </c>
      <c r="AD85" s="5"/>
      <c r="AE85" s="5">
        <v>4</v>
      </c>
      <c r="AF85" s="5">
        <v>3</v>
      </c>
      <c r="AG85" s="5">
        <v>5</v>
      </c>
      <c r="AH85" s="5">
        <v>1</v>
      </c>
      <c r="AI85" s="5">
        <v>14</v>
      </c>
      <c r="AJ85" s="5"/>
      <c r="AK85" s="5">
        <v>22</v>
      </c>
      <c r="AL85" s="5"/>
      <c r="AM85" s="5">
        <v>30</v>
      </c>
      <c r="AN85" s="5"/>
      <c r="AO85" s="5">
        <v>36</v>
      </c>
      <c r="AP85" s="5">
        <v>20</v>
      </c>
      <c r="AQ85" s="5">
        <v>36</v>
      </c>
      <c r="AR85" s="5">
        <v>36</v>
      </c>
      <c r="AS85" s="5">
        <v>2</v>
      </c>
      <c r="AT85" s="5">
        <v>21</v>
      </c>
      <c r="AU85" s="5">
        <v>13</v>
      </c>
      <c r="AV85" s="5"/>
      <c r="AW85" s="5"/>
      <c r="AX85" s="5"/>
      <c r="AY85" s="5">
        <f t="shared" si="1"/>
        <v>244</v>
      </c>
      <c r="AZ85" s="7">
        <v>75</v>
      </c>
      <c r="BA85" s="7">
        <v>37.5</v>
      </c>
      <c r="BB85" s="8">
        <v>31.26</v>
      </c>
    </row>
    <row r="86" ht="42" customHeight="1" spans="1:54">
      <c r="A86" s="4"/>
      <c r="B86" s="5" t="s">
        <v>169</v>
      </c>
      <c r="C86" s="5" t="s">
        <v>11</v>
      </c>
      <c r="D86" s="6" t="s">
        <v>170</v>
      </c>
      <c r="E86" s="5" t="s">
        <v>164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4</v>
      </c>
      <c r="AB86" s="5">
        <v>36</v>
      </c>
      <c r="AC86" s="5"/>
      <c r="AD86" s="5"/>
      <c r="AE86" s="5">
        <v>10</v>
      </c>
      <c r="AF86" s="5">
        <v>23</v>
      </c>
      <c r="AG86" s="5">
        <v>36</v>
      </c>
      <c r="AH86" s="5">
        <v>35</v>
      </c>
      <c r="AI86" s="5">
        <v>26</v>
      </c>
      <c r="AJ86" s="5"/>
      <c r="AK86" s="5">
        <v>36</v>
      </c>
      <c r="AL86" s="5">
        <v>36</v>
      </c>
      <c r="AM86" s="5">
        <v>4</v>
      </c>
      <c r="AN86" s="5"/>
      <c r="AO86" s="5">
        <v>4</v>
      </c>
      <c r="AP86" s="5"/>
      <c r="AQ86" s="5"/>
      <c r="AR86" s="5"/>
      <c r="AS86" s="5"/>
      <c r="AT86" s="5"/>
      <c r="AU86" s="5">
        <v>4</v>
      </c>
      <c r="AV86" s="5">
        <v>4</v>
      </c>
      <c r="AW86" s="5">
        <v>4</v>
      </c>
      <c r="AX86" s="5"/>
      <c r="AY86" s="5">
        <f t="shared" si="1"/>
        <v>262</v>
      </c>
      <c r="AZ86" s="7">
        <v>70</v>
      </c>
      <c r="BA86" s="7">
        <v>35</v>
      </c>
      <c r="BB86" s="8">
        <v>29.47</v>
      </c>
    </row>
    <row r="87" ht="42" customHeight="1" spans="1:54">
      <c r="A87" s="4"/>
      <c r="B87" s="5" t="s">
        <v>171</v>
      </c>
      <c r="C87" s="5" t="s">
        <v>11</v>
      </c>
      <c r="D87" s="6" t="s">
        <v>172</v>
      </c>
      <c r="E87" s="5" t="s">
        <v>164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>
        <v>29</v>
      </c>
      <c r="Q87" s="5">
        <v>34</v>
      </c>
      <c r="R87" s="5">
        <v>15</v>
      </c>
      <c r="S87" s="5">
        <v>59</v>
      </c>
      <c r="T87" s="5">
        <v>75</v>
      </c>
      <c r="U87" s="5">
        <v>79</v>
      </c>
      <c r="V87" s="5">
        <v>10</v>
      </c>
      <c r="W87" s="5">
        <v>62</v>
      </c>
      <c r="X87" s="5">
        <v>18</v>
      </c>
      <c r="Y87" s="5">
        <v>8</v>
      </c>
      <c r="Z87" s="5"/>
      <c r="AA87" s="5">
        <v>3</v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>
        <f t="shared" si="1"/>
        <v>392</v>
      </c>
      <c r="AZ87" s="7">
        <v>54</v>
      </c>
      <c r="BA87" s="7">
        <v>27</v>
      </c>
      <c r="BB87" s="8">
        <v>23.22</v>
      </c>
    </row>
    <row r="88" ht="42" customHeight="1" spans="1:54">
      <c r="A88" s="4"/>
      <c r="B88" s="5" t="s">
        <v>173</v>
      </c>
      <c r="C88" s="5" t="s">
        <v>11</v>
      </c>
      <c r="D88" s="6" t="s">
        <v>174</v>
      </c>
      <c r="E88" s="5" t="s">
        <v>164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>
        <v>4</v>
      </c>
      <c r="Q88" s="5">
        <v>1</v>
      </c>
      <c r="R88" s="5">
        <v>14</v>
      </c>
      <c r="S88" s="5">
        <v>13</v>
      </c>
      <c r="T88" s="5">
        <v>20</v>
      </c>
      <c r="U88" s="5">
        <v>26</v>
      </c>
      <c r="V88" s="5">
        <v>5</v>
      </c>
      <c r="W88" s="5">
        <v>4</v>
      </c>
      <c r="X88" s="5">
        <v>5</v>
      </c>
      <c r="Y88" s="5">
        <v>5</v>
      </c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>
        <f t="shared" si="1"/>
        <v>97</v>
      </c>
      <c r="AZ88" s="7">
        <v>54</v>
      </c>
      <c r="BA88" s="7">
        <v>27</v>
      </c>
      <c r="BB88" s="8">
        <v>23.22</v>
      </c>
    </row>
    <row r="89" ht="42" customHeight="1" spans="1:54">
      <c r="A89" s="4"/>
      <c r="B89" s="5" t="s">
        <v>175</v>
      </c>
      <c r="C89" s="5" t="s">
        <v>11</v>
      </c>
      <c r="D89" s="6" t="s">
        <v>176</v>
      </c>
      <c r="E89" s="5" t="s">
        <v>164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>
        <v>2</v>
      </c>
      <c r="Q89" s="5">
        <v>9</v>
      </c>
      <c r="R89" s="5">
        <v>15</v>
      </c>
      <c r="S89" s="5">
        <v>20</v>
      </c>
      <c r="T89" s="5">
        <v>23</v>
      </c>
      <c r="U89" s="5">
        <v>30</v>
      </c>
      <c r="V89" s="5">
        <v>14</v>
      </c>
      <c r="W89" s="5">
        <v>21</v>
      </c>
      <c r="X89" s="5">
        <v>4</v>
      </c>
      <c r="Y89" s="5">
        <v>2</v>
      </c>
      <c r="Z89" s="5">
        <v>2</v>
      </c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>
        <f t="shared" si="1"/>
        <v>142</v>
      </c>
      <c r="AZ89" s="7">
        <v>54</v>
      </c>
      <c r="BA89" s="7">
        <v>27</v>
      </c>
      <c r="BB89" s="8">
        <v>23.22</v>
      </c>
    </row>
    <row r="90" ht="42" customHeight="1" spans="1:54">
      <c r="A90" s="4"/>
      <c r="B90" s="5" t="s">
        <v>177</v>
      </c>
      <c r="C90" s="5" t="s">
        <v>11</v>
      </c>
      <c r="D90" s="6" t="s">
        <v>178</v>
      </c>
      <c r="E90" s="5" t="s">
        <v>164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>
        <v>3</v>
      </c>
      <c r="R90" s="5">
        <v>10</v>
      </c>
      <c r="S90" s="5">
        <v>25</v>
      </c>
      <c r="T90" s="5">
        <v>9</v>
      </c>
      <c r="U90" s="5">
        <v>13</v>
      </c>
      <c r="V90" s="5">
        <v>5</v>
      </c>
      <c r="W90" s="5"/>
      <c r="X90" s="5"/>
      <c r="Y90" s="5">
        <v>6</v>
      </c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>
        <f t="shared" si="1"/>
        <v>71</v>
      </c>
      <c r="AZ90" s="7">
        <v>54</v>
      </c>
      <c r="BA90" s="7">
        <v>27</v>
      </c>
      <c r="BB90" s="8">
        <v>23.22</v>
      </c>
    </row>
    <row r="91" ht="42" customHeight="1" spans="1:54">
      <c r="A91" s="4"/>
      <c r="B91" s="5" t="s">
        <v>179</v>
      </c>
      <c r="C91" s="5" t="s">
        <v>11</v>
      </c>
      <c r="D91" s="6" t="s">
        <v>180</v>
      </c>
      <c r="E91" s="5" t="s">
        <v>164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>
        <v>26</v>
      </c>
      <c r="Q91" s="5">
        <v>38</v>
      </c>
      <c r="R91" s="5">
        <v>21</v>
      </c>
      <c r="S91" s="5">
        <v>81</v>
      </c>
      <c r="T91" s="5">
        <v>75</v>
      </c>
      <c r="U91" s="5">
        <v>80</v>
      </c>
      <c r="V91" s="5">
        <v>10</v>
      </c>
      <c r="W91" s="5">
        <v>84</v>
      </c>
      <c r="X91" s="5">
        <v>88</v>
      </c>
      <c r="Y91" s="5">
        <v>1</v>
      </c>
      <c r="Z91" s="5"/>
      <c r="AA91" s="5">
        <v>3</v>
      </c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>
        <f t="shared" si="1"/>
        <v>507</v>
      </c>
      <c r="AZ91" s="7">
        <v>50</v>
      </c>
      <c r="BA91" s="7">
        <v>25</v>
      </c>
      <c r="BB91" s="8">
        <v>21.43</v>
      </c>
    </row>
    <row r="92" ht="42" customHeight="1" spans="1:54">
      <c r="A92" s="4"/>
      <c r="B92" s="5" t="s">
        <v>181</v>
      </c>
      <c r="C92" s="5" t="s">
        <v>11</v>
      </c>
      <c r="D92" s="6" t="s">
        <v>182</v>
      </c>
      <c r="E92" s="5" t="s">
        <v>164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>
        <v>3</v>
      </c>
      <c r="Q92" s="5">
        <v>17</v>
      </c>
      <c r="R92" s="5">
        <v>4</v>
      </c>
      <c r="S92" s="5">
        <v>21</v>
      </c>
      <c r="T92" s="5">
        <v>23</v>
      </c>
      <c r="U92" s="5">
        <v>21</v>
      </c>
      <c r="V92" s="5">
        <v>15</v>
      </c>
      <c r="W92" s="5">
        <v>20</v>
      </c>
      <c r="X92" s="5">
        <v>11</v>
      </c>
      <c r="Y92" s="5">
        <v>4</v>
      </c>
      <c r="Z92" s="5">
        <v>29</v>
      </c>
      <c r="AA92" s="5">
        <v>15</v>
      </c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>
        <f t="shared" si="1"/>
        <v>183</v>
      </c>
      <c r="AZ92" s="7">
        <v>50</v>
      </c>
      <c r="BA92" s="7">
        <v>25</v>
      </c>
      <c r="BB92" s="8">
        <v>21.43</v>
      </c>
    </row>
    <row r="93" ht="42" customHeight="1" spans="1:54">
      <c r="A93" s="4"/>
      <c r="B93" s="5" t="s">
        <v>183</v>
      </c>
      <c r="C93" s="5" t="s">
        <v>11</v>
      </c>
      <c r="D93" s="6" t="s">
        <v>184</v>
      </c>
      <c r="E93" s="5" t="s">
        <v>164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>
        <v>6</v>
      </c>
      <c r="Q93" s="5">
        <v>4</v>
      </c>
      <c r="R93" s="5">
        <v>17</v>
      </c>
      <c r="S93" s="5">
        <v>22</v>
      </c>
      <c r="T93" s="5">
        <v>13</v>
      </c>
      <c r="U93" s="5">
        <v>7</v>
      </c>
      <c r="V93" s="5">
        <v>4</v>
      </c>
      <c r="W93" s="5">
        <v>9</v>
      </c>
      <c r="X93" s="5">
        <v>6</v>
      </c>
      <c r="Y93" s="5">
        <v>2</v>
      </c>
      <c r="Z93" s="5">
        <v>3</v>
      </c>
      <c r="AA93" s="5">
        <v>2</v>
      </c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>
        <f t="shared" si="1"/>
        <v>95</v>
      </c>
      <c r="AZ93" s="7">
        <v>50</v>
      </c>
      <c r="BA93" s="7">
        <v>25</v>
      </c>
      <c r="BB93" s="8">
        <v>21.43</v>
      </c>
    </row>
    <row r="94" ht="42" customHeight="1" spans="1:54">
      <c r="A94" s="4"/>
      <c r="B94" s="5" t="s">
        <v>185</v>
      </c>
      <c r="C94" s="5" t="s">
        <v>11</v>
      </c>
      <c r="D94" s="6" t="s">
        <v>186</v>
      </c>
      <c r="E94" s="5" t="s">
        <v>164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>
        <v>4</v>
      </c>
      <c r="S94" s="5">
        <v>8</v>
      </c>
      <c r="T94" s="5">
        <v>6</v>
      </c>
      <c r="U94" s="5">
        <v>11</v>
      </c>
      <c r="V94" s="5"/>
      <c r="W94" s="5"/>
      <c r="X94" s="5">
        <v>19</v>
      </c>
      <c r="Y94" s="5"/>
      <c r="Z94" s="5"/>
      <c r="AA94" s="5">
        <v>9</v>
      </c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>
        <f t="shared" si="1"/>
        <v>57</v>
      </c>
      <c r="AZ94" s="7">
        <v>50</v>
      </c>
      <c r="BA94" s="7">
        <v>25</v>
      </c>
      <c r="BB94" s="8">
        <v>21.43</v>
      </c>
    </row>
    <row r="95" ht="42" customHeight="1" spans="1:54">
      <c r="A95" s="4"/>
      <c r="B95" s="5" t="s">
        <v>187</v>
      </c>
      <c r="C95" s="5" t="s">
        <v>11</v>
      </c>
      <c r="D95" s="6" t="s">
        <v>188</v>
      </c>
      <c r="E95" s="5" t="s">
        <v>164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>
        <v>3</v>
      </c>
      <c r="Q95" s="5">
        <v>3</v>
      </c>
      <c r="R95" s="5">
        <v>6</v>
      </c>
      <c r="S95" s="5">
        <v>11</v>
      </c>
      <c r="T95" s="5">
        <v>10</v>
      </c>
      <c r="U95" s="5">
        <v>17</v>
      </c>
      <c r="V95" s="5">
        <v>6</v>
      </c>
      <c r="W95" s="5">
        <v>25</v>
      </c>
      <c r="X95" s="5">
        <v>4</v>
      </c>
      <c r="Y95" s="5">
        <v>1</v>
      </c>
      <c r="Z95" s="5">
        <v>4</v>
      </c>
      <c r="AA95" s="5">
        <v>1</v>
      </c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>
        <f t="shared" si="1"/>
        <v>91</v>
      </c>
      <c r="AZ95" s="7">
        <v>54</v>
      </c>
      <c r="BA95" s="7">
        <v>27</v>
      </c>
      <c r="BB95" s="8">
        <v>23.22</v>
      </c>
    </row>
    <row r="96" ht="42" customHeight="1" spans="1:54">
      <c r="A96" s="4"/>
      <c r="B96" s="5" t="s">
        <v>189</v>
      </c>
      <c r="C96" s="5" t="s">
        <v>11</v>
      </c>
      <c r="D96" s="6" t="s">
        <v>190</v>
      </c>
      <c r="E96" s="5" t="s">
        <v>164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>
        <v>17</v>
      </c>
      <c r="Q96" s="5">
        <v>9</v>
      </c>
      <c r="R96" s="5">
        <v>16</v>
      </c>
      <c r="S96" s="5">
        <v>23</v>
      </c>
      <c r="T96" s="5">
        <v>12</v>
      </c>
      <c r="U96" s="5">
        <v>41</v>
      </c>
      <c r="V96" s="5">
        <v>4</v>
      </c>
      <c r="W96" s="5">
        <v>20</v>
      </c>
      <c r="X96" s="5">
        <v>9</v>
      </c>
      <c r="Y96" s="5"/>
      <c r="Z96" s="5">
        <v>3</v>
      </c>
      <c r="AA96" s="5">
        <v>2</v>
      </c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>
        <f t="shared" si="1"/>
        <v>156</v>
      </c>
      <c r="AZ96" s="7">
        <v>50</v>
      </c>
      <c r="BA96" s="7">
        <v>25</v>
      </c>
      <c r="BB96" s="8">
        <v>21.43</v>
      </c>
    </row>
    <row r="97" ht="42" customHeight="1" spans="1:54">
      <c r="A97" s="4"/>
      <c r="B97" s="5" t="s">
        <v>191</v>
      </c>
      <c r="C97" s="5" t="s">
        <v>11</v>
      </c>
      <c r="D97" s="6" t="s">
        <v>192</v>
      </c>
      <c r="E97" s="5" t="s">
        <v>164</v>
      </c>
      <c r="F97" s="5"/>
      <c r="G97" s="5">
        <v>2</v>
      </c>
      <c r="H97" s="5">
        <v>10</v>
      </c>
      <c r="I97" s="5">
        <v>3</v>
      </c>
      <c r="J97" s="5">
        <v>15</v>
      </c>
      <c r="K97" s="5">
        <v>11</v>
      </c>
      <c r="L97" s="5">
        <v>26</v>
      </c>
      <c r="M97" s="5">
        <v>16</v>
      </c>
      <c r="N97" s="5">
        <v>15</v>
      </c>
      <c r="O97" s="5">
        <v>1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>
        <f t="shared" si="1"/>
        <v>99</v>
      </c>
      <c r="AZ97" s="7">
        <v>50</v>
      </c>
      <c r="BA97" s="7">
        <v>25</v>
      </c>
      <c r="BB97" s="8">
        <v>21.43</v>
      </c>
    </row>
    <row r="98" ht="42" customHeight="1" spans="1:54">
      <c r="A98" s="4"/>
      <c r="B98" s="5" t="s">
        <v>193</v>
      </c>
      <c r="C98" s="5" t="s">
        <v>11</v>
      </c>
      <c r="D98" s="6" t="s">
        <v>194</v>
      </c>
      <c r="E98" s="5" t="s">
        <v>164</v>
      </c>
      <c r="F98" s="5"/>
      <c r="G98" s="5">
        <v>5</v>
      </c>
      <c r="H98" s="5">
        <v>10</v>
      </c>
      <c r="I98" s="5">
        <v>12</v>
      </c>
      <c r="J98" s="5">
        <v>17</v>
      </c>
      <c r="K98" s="5">
        <v>14</v>
      </c>
      <c r="L98" s="5">
        <v>26</v>
      </c>
      <c r="M98" s="5">
        <v>35</v>
      </c>
      <c r="N98" s="5">
        <v>27</v>
      </c>
      <c r="O98" s="5">
        <v>24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>
        <f t="shared" si="1"/>
        <v>170</v>
      </c>
      <c r="AZ98" s="7">
        <v>50</v>
      </c>
      <c r="BA98" s="7">
        <v>25</v>
      </c>
      <c r="BB98" s="8">
        <v>21.43</v>
      </c>
    </row>
    <row r="99" ht="42" customHeight="1" spans="1:54">
      <c r="A99" s="4"/>
      <c r="B99" s="5" t="s">
        <v>195</v>
      </c>
      <c r="C99" s="5" t="s">
        <v>11</v>
      </c>
      <c r="D99" s="6" t="s">
        <v>196</v>
      </c>
      <c r="E99" s="5" t="s">
        <v>164</v>
      </c>
      <c r="F99" s="5"/>
      <c r="G99" s="5">
        <v>4</v>
      </c>
      <c r="H99" s="5">
        <v>6</v>
      </c>
      <c r="I99" s="5">
        <v>7</v>
      </c>
      <c r="J99" s="5">
        <v>17</v>
      </c>
      <c r="K99" s="5">
        <v>16</v>
      </c>
      <c r="L99" s="5">
        <v>26</v>
      </c>
      <c r="M99" s="5">
        <v>22</v>
      </c>
      <c r="N99" s="5">
        <v>5</v>
      </c>
      <c r="O99" s="5">
        <v>4</v>
      </c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>
        <f t="shared" si="1"/>
        <v>107</v>
      </c>
      <c r="AZ99" s="7">
        <v>50</v>
      </c>
      <c r="BA99" s="7">
        <v>25</v>
      </c>
      <c r="BB99" s="8">
        <v>21.43</v>
      </c>
    </row>
    <row r="100" ht="42" customHeight="1" spans="1:54">
      <c r="A100" s="4"/>
      <c r="B100" s="5" t="s">
        <v>197</v>
      </c>
      <c r="C100" s="5" t="s">
        <v>11</v>
      </c>
      <c r="D100" s="6" t="s">
        <v>198</v>
      </c>
      <c r="E100" s="5" t="s">
        <v>164</v>
      </c>
      <c r="F100" s="5"/>
      <c r="G100" s="5"/>
      <c r="H100" s="5"/>
      <c r="I100" s="5"/>
      <c r="J100" s="5">
        <v>2</v>
      </c>
      <c r="K100" s="5">
        <v>2</v>
      </c>
      <c r="L100" s="5">
        <v>9</v>
      </c>
      <c r="M100" s="5">
        <v>11</v>
      </c>
      <c r="N100" s="5">
        <v>7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>
        <f t="shared" si="1"/>
        <v>31</v>
      </c>
      <c r="AZ100" s="7">
        <v>50</v>
      </c>
      <c r="BA100" s="7">
        <v>25</v>
      </c>
      <c r="BB100" s="8">
        <v>21.43</v>
      </c>
    </row>
    <row r="101" ht="42" customHeight="1" spans="1:54">
      <c r="A101" s="4"/>
      <c r="B101" s="5" t="s">
        <v>199</v>
      </c>
      <c r="C101" s="5" t="s">
        <v>11</v>
      </c>
      <c r="D101" s="6" t="s">
        <v>200</v>
      </c>
      <c r="E101" s="5" t="s">
        <v>164</v>
      </c>
      <c r="F101" s="5"/>
      <c r="G101" s="5">
        <v>11</v>
      </c>
      <c r="H101" s="5">
        <v>4</v>
      </c>
      <c r="I101" s="5">
        <v>10</v>
      </c>
      <c r="J101" s="5">
        <v>20</v>
      </c>
      <c r="K101" s="5">
        <v>20</v>
      </c>
      <c r="L101" s="5">
        <v>22</v>
      </c>
      <c r="M101" s="5">
        <v>14</v>
      </c>
      <c r="N101" s="5">
        <v>10</v>
      </c>
      <c r="O101" s="5">
        <v>17</v>
      </c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>
        <f t="shared" si="1"/>
        <v>128</v>
      </c>
      <c r="AZ101" s="7">
        <v>45</v>
      </c>
      <c r="BA101" s="7">
        <v>22.5</v>
      </c>
      <c r="BB101" s="8">
        <v>19.65</v>
      </c>
    </row>
    <row r="102" ht="42" customHeight="1" spans="1:54">
      <c r="A102" s="4"/>
      <c r="B102" s="5" t="s">
        <v>201</v>
      </c>
      <c r="C102" s="5" t="s">
        <v>11</v>
      </c>
      <c r="D102" s="6" t="s">
        <v>202</v>
      </c>
      <c r="E102" s="5" t="s">
        <v>164</v>
      </c>
      <c r="F102" s="5"/>
      <c r="G102" s="5"/>
      <c r="H102" s="5">
        <v>2</v>
      </c>
      <c r="I102" s="5">
        <v>19</v>
      </c>
      <c r="J102" s="5">
        <v>27</v>
      </c>
      <c r="K102" s="5">
        <v>20</v>
      </c>
      <c r="L102" s="5">
        <v>18</v>
      </c>
      <c r="M102" s="5">
        <v>30</v>
      </c>
      <c r="N102" s="5">
        <v>2</v>
      </c>
      <c r="O102" s="5">
        <v>3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>
        <f t="shared" si="1"/>
        <v>121</v>
      </c>
      <c r="AZ102" s="7">
        <v>45</v>
      </c>
      <c r="BA102" s="7">
        <v>22.5</v>
      </c>
      <c r="BB102" s="8">
        <v>19.65</v>
      </c>
    </row>
    <row r="103" ht="42" customHeight="1" spans="1:54">
      <c r="A103" s="4"/>
      <c r="B103" s="5" t="s">
        <v>203</v>
      </c>
      <c r="C103" s="5" t="s">
        <v>11</v>
      </c>
      <c r="D103" s="6" t="s">
        <v>204</v>
      </c>
      <c r="E103" s="5" t="s">
        <v>164</v>
      </c>
      <c r="F103" s="5"/>
      <c r="G103" s="5">
        <v>10</v>
      </c>
      <c r="H103" s="5">
        <v>8</v>
      </c>
      <c r="I103" s="5">
        <v>7</v>
      </c>
      <c r="J103" s="5">
        <v>23</v>
      </c>
      <c r="K103" s="5">
        <v>10</v>
      </c>
      <c r="L103" s="5">
        <v>7</v>
      </c>
      <c r="M103" s="5">
        <v>5</v>
      </c>
      <c r="N103" s="5">
        <v>2</v>
      </c>
      <c r="O103" s="5">
        <v>2</v>
      </c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>
        <f t="shared" si="1"/>
        <v>74</v>
      </c>
      <c r="AZ103" s="7">
        <v>45</v>
      </c>
      <c r="BA103" s="7">
        <v>22.5</v>
      </c>
      <c r="BB103" s="8">
        <v>19.65</v>
      </c>
    </row>
    <row r="104" ht="42" customHeight="1" spans="1:54">
      <c r="A104" s="4"/>
      <c r="B104" s="5" t="s">
        <v>205</v>
      </c>
      <c r="C104" s="5" t="s">
        <v>11</v>
      </c>
      <c r="D104" s="6" t="s">
        <v>206</v>
      </c>
      <c r="E104" s="5" t="s">
        <v>164</v>
      </c>
      <c r="F104" s="5"/>
      <c r="G104" s="5"/>
      <c r="H104" s="5">
        <v>9</v>
      </c>
      <c r="I104" s="5">
        <v>8</v>
      </c>
      <c r="J104" s="5">
        <v>12</v>
      </c>
      <c r="K104" s="5">
        <v>10</v>
      </c>
      <c r="L104" s="5">
        <v>5</v>
      </c>
      <c r="M104" s="5">
        <v>16</v>
      </c>
      <c r="N104" s="5">
        <v>22</v>
      </c>
      <c r="O104" s="5">
        <v>22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>
        <f t="shared" si="1"/>
        <v>104</v>
      </c>
      <c r="AZ104" s="7">
        <v>45</v>
      </c>
      <c r="BA104" s="7">
        <v>22.5</v>
      </c>
      <c r="BB104" s="8">
        <v>19.65</v>
      </c>
    </row>
    <row r="105" ht="42" customHeight="1" spans="1:54">
      <c r="A105" s="4"/>
      <c r="B105" s="5" t="s">
        <v>207</v>
      </c>
      <c r="C105" s="5" t="s">
        <v>11</v>
      </c>
      <c r="D105" s="6" t="s">
        <v>208</v>
      </c>
      <c r="E105" s="5" t="s">
        <v>164</v>
      </c>
      <c r="F105" s="5"/>
      <c r="G105" s="5">
        <v>4</v>
      </c>
      <c r="H105" s="5">
        <v>2</v>
      </c>
      <c r="I105" s="5">
        <v>2</v>
      </c>
      <c r="J105" s="5">
        <v>20</v>
      </c>
      <c r="K105" s="5">
        <v>11</v>
      </c>
      <c r="L105" s="5">
        <v>15</v>
      </c>
      <c r="M105" s="5">
        <v>20</v>
      </c>
      <c r="N105" s="5">
        <v>12</v>
      </c>
      <c r="O105" s="5">
        <v>2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>
        <f t="shared" si="1"/>
        <v>88</v>
      </c>
      <c r="AZ105" s="7">
        <v>50</v>
      </c>
      <c r="BA105" s="7">
        <v>25</v>
      </c>
      <c r="BB105" s="8">
        <v>21.43</v>
      </c>
    </row>
    <row r="106" ht="42" customHeight="1" spans="1:54">
      <c r="A106" s="4"/>
      <c r="B106" s="5" t="s">
        <v>209</v>
      </c>
      <c r="C106" s="5" t="s">
        <v>11</v>
      </c>
      <c r="D106" s="6" t="s">
        <v>210</v>
      </c>
      <c r="E106" s="5" t="s">
        <v>164</v>
      </c>
      <c r="F106" s="5"/>
      <c r="G106" s="5">
        <v>2</v>
      </c>
      <c r="H106" s="5">
        <v>12</v>
      </c>
      <c r="I106" s="5">
        <v>19</v>
      </c>
      <c r="J106" s="5">
        <v>8</v>
      </c>
      <c r="K106" s="5">
        <v>8</v>
      </c>
      <c r="L106" s="5">
        <v>3</v>
      </c>
      <c r="M106" s="5">
        <v>11</v>
      </c>
      <c r="N106" s="5">
        <v>15</v>
      </c>
      <c r="O106" s="5">
        <v>15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>
        <f t="shared" si="1"/>
        <v>93</v>
      </c>
      <c r="AZ106" s="7">
        <v>45</v>
      </c>
      <c r="BA106" s="7">
        <v>22.5</v>
      </c>
      <c r="BB106" s="8">
        <v>19.65</v>
      </c>
    </row>
    <row r="107" ht="42" customHeight="1" spans="1:54">
      <c r="A107" s="4"/>
      <c r="B107" s="5" t="s">
        <v>211</v>
      </c>
      <c r="C107" s="5" t="s">
        <v>11</v>
      </c>
      <c r="D107" s="6" t="s">
        <v>212</v>
      </c>
      <c r="E107" s="5" t="s">
        <v>164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>
        <v>5</v>
      </c>
      <c r="AP107" s="5"/>
      <c r="AQ107" s="5"/>
      <c r="AR107" s="5">
        <v>6</v>
      </c>
      <c r="AS107" s="5"/>
      <c r="AT107" s="5"/>
      <c r="AU107" s="5"/>
      <c r="AV107" s="5"/>
      <c r="AW107" s="5"/>
      <c r="AX107" s="5"/>
      <c r="AY107" s="5">
        <f t="shared" si="1"/>
        <v>11</v>
      </c>
      <c r="AZ107" s="7">
        <v>75</v>
      </c>
      <c r="BA107" s="7">
        <v>37.5</v>
      </c>
      <c r="BB107" s="8">
        <v>31.26</v>
      </c>
    </row>
    <row r="108" ht="42" customHeight="1" spans="1:54">
      <c r="A108" s="4"/>
      <c r="B108" s="5" t="s">
        <v>213</v>
      </c>
      <c r="C108" s="5" t="s">
        <v>11</v>
      </c>
      <c r="D108" s="6" t="s">
        <v>214</v>
      </c>
      <c r="E108" s="5" t="s">
        <v>164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>
        <v>1</v>
      </c>
      <c r="AK108" s="5"/>
      <c r="AL108" s="5"/>
      <c r="AM108" s="5"/>
      <c r="AN108" s="5"/>
      <c r="AO108" s="5">
        <v>6</v>
      </c>
      <c r="AP108" s="5"/>
      <c r="AQ108" s="5">
        <v>8</v>
      </c>
      <c r="AR108" s="5">
        <v>4</v>
      </c>
      <c r="AS108" s="5">
        <v>1</v>
      </c>
      <c r="AT108" s="5"/>
      <c r="AU108" s="5"/>
      <c r="AV108" s="5"/>
      <c r="AW108" s="5"/>
      <c r="AX108" s="5"/>
      <c r="AY108" s="5">
        <f t="shared" si="1"/>
        <v>20</v>
      </c>
      <c r="AZ108" s="7">
        <v>70</v>
      </c>
      <c r="BA108" s="7">
        <v>35</v>
      </c>
      <c r="BB108" s="8">
        <v>29.47</v>
      </c>
    </row>
    <row r="109" ht="42" customHeight="1" spans="1:54">
      <c r="A109" s="4"/>
      <c r="B109" s="5" t="s">
        <v>215</v>
      </c>
      <c r="C109" s="5" t="s">
        <v>11</v>
      </c>
      <c r="D109" s="6" t="s">
        <v>216</v>
      </c>
      <c r="E109" s="5" t="s">
        <v>164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>
        <v>1</v>
      </c>
      <c r="AR109" s="5"/>
      <c r="AS109" s="5"/>
      <c r="AT109" s="5"/>
      <c r="AU109" s="5"/>
      <c r="AV109" s="5"/>
      <c r="AW109" s="5"/>
      <c r="AX109" s="5"/>
      <c r="AY109" s="5">
        <f t="shared" si="1"/>
        <v>1</v>
      </c>
      <c r="AZ109" s="7">
        <v>75</v>
      </c>
      <c r="BA109" s="7">
        <v>37.5</v>
      </c>
      <c r="BB109" s="8">
        <v>31.26</v>
      </c>
    </row>
    <row r="110" ht="42" customHeight="1" spans="1:54">
      <c r="A110" s="4"/>
      <c r="B110" s="5" t="s">
        <v>217</v>
      </c>
      <c r="C110" s="5" t="s">
        <v>11</v>
      </c>
      <c r="D110" s="6" t="s">
        <v>218</v>
      </c>
      <c r="E110" s="5" t="s">
        <v>164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>
        <v>4</v>
      </c>
      <c r="AN110" s="5"/>
      <c r="AO110" s="5">
        <v>2</v>
      </c>
      <c r="AP110" s="5">
        <v>3</v>
      </c>
      <c r="AQ110" s="5">
        <v>5</v>
      </c>
      <c r="AR110" s="5">
        <v>6</v>
      </c>
      <c r="AS110" s="5">
        <v>4</v>
      </c>
      <c r="AT110" s="5">
        <v>7</v>
      </c>
      <c r="AU110" s="5">
        <v>5</v>
      </c>
      <c r="AV110" s="5">
        <v>2</v>
      </c>
      <c r="AW110" s="5">
        <v>2</v>
      </c>
      <c r="AX110" s="5"/>
      <c r="AY110" s="5">
        <f t="shared" si="1"/>
        <v>40</v>
      </c>
      <c r="AZ110" s="7">
        <v>70</v>
      </c>
      <c r="BA110" s="7">
        <v>35</v>
      </c>
      <c r="BB110" s="8">
        <v>29.47</v>
      </c>
    </row>
    <row r="111" ht="42" customHeight="1" spans="1:54">
      <c r="A111" s="4"/>
      <c r="B111" s="5" t="s">
        <v>219</v>
      </c>
      <c r="C111" s="5" t="s">
        <v>11</v>
      </c>
      <c r="D111" s="6" t="s">
        <v>220</v>
      </c>
      <c r="E111" s="5" t="s">
        <v>164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>
        <v>1</v>
      </c>
      <c r="AD111" s="5"/>
      <c r="AE111" s="5">
        <v>6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>
        <f t="shared" si="1"/>
        <v>7</v>
      </c>
      <c r="AZ111" s="7">
        <v>75</v>
      </c>
      <c r="BA111" s="7">
        <v>37.5</v>
      </c>
      <c r="BB111" s="8">
        <v>31.26</v>
      </c>
    </row>
    <row r="112" ht="42" customHeight="1" spans="1:54">
      <c r="A112" s="4"/>
      <c r="B112" s="5" t="s">
        <v>221</v>
      </c>
      <c r="C112" s="5" t="s">
        <v>11</v>
      </c>
      <c r="D112" s="6" t="s">
        <v>222</v>
      </c>
      <c r="E112" s="5" t="s">
        <v>164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>
        <v>1</v>
      </c>
      <c r="AB112" s="5"/>
      <c r="AC112" s="5">
        <v>36</v>
      </c>
      <c r="AD112" s="5">
        <v>32</v>
      </c>
      <c r="AE112" s="5">
        <v>36</v>
      </c>
      <c r="AF112" s="5">
        <v>36</v>
      </c>
      <c r="AG112" s="5">
        <v>36</v>
      </c>
      <c r="AH112" s="5"/>
      <c r="AI112" s="5">
        <v>36</v>
      </c>
      <c r="AJ112" s="5">
        <v>36</v>
      </c>
      <c r="AK112" s="5">
        <v>36</v>
      </c>
      <c r="AL112" s="5"/>
      <c r="AM112" s="5">
        <v>16</v>
      </c>
      <c r="AN112" s="5">
        <v>2</v>
      </c>
      <c r="AO112" s="5">
        <v>36</v>
      </c>
      <c r="AP112" s="5">
        <v>6</v>
      </c>
      <c r="AQ112" s="5">
        <v>23</v>
      </c>
      <c r="AR112" s="5">
        <v>17</v>
      </c>
      <c r="AS112" s="5">
        <v>9</v>
      </c>
      <c r="AT112" s="5">
        <v>9</v>
      </c>
      <c r="AU112" s="5">
        <v>1</v>
      </c>
      <c r="AV112" s="5"/>
      <c r="AW112" s="5"/>
      <c r="AX112" s="5"/>
      <c r="AY112" s="5">
        <f t="shared" si="1"/>
        <v>404</v>
      </c>
      <c r="AZ112" s="7">
        <v>70</v>
      </c>
      <c r="BA112" s="7">
        <v>35</v>
      </c>
      <c r="BB112" s="8">
        <v>29.47</v>
      </c>
    </row>
    <row r="113" ht="42" customHeight="1" spans="1:54">
      <c r="A113" s="4"/>
      <c r="B113" s="5" t="s">
        <v>223</v>
      </c>
      <c r="C113" s="5" t="s">
        <v>11</v>
      </c>
      <c r="D113" s="6" t="s">
        <v>224</v>
      </c>
      <c r="E113" s="5" t="s">
        <v>164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>
        <v>23</v>
      </c>
      <c r="AD113" s="5"/>
      <c r="AE113" s="5">
        <v>36</v>
      </c>
      <c r="AF113" s="5">
        <v>29</v>
      </c>
      <c r="AG113" s="5">
        <v>35</v>
      </c>
      <c r="AH113" s="5"/>
      <c r="AI113" s="5">
        <v>36</v>
      </c>
      <c r="AJ113" s="5">
        <v>14</v>
      </c>
      <c r="AK113" s="5">
        <v>27</v>
      </c>
      <c r="AL113" s="5"/>
      <c r="AM113" s="5">
        <v>8</v>
      </c>
      <c r="AN113" s="5">
        <v>1</v>
      </c>
      <c r="AO113" s="5">
        <v>36</v>
      </c>
      <c r="AP113" s="5">
        <v>20</v>
      </c>
      <c r="AQ113" s="5">
        <v>21</v>
      </c>
      <c r="AR113" s="5">
        <v>22</v>
      </c>
      <c r="AS113" s="5">
        <v>27</v>
      </c>
      <c r="AT113" s="5">
        <v>14</v>
      </c>
      <c r="AU113" s="5">
        <v>5</v>
      </c>
      <c r="AV113" s="5"/>
      <c r="AW113" s="5"/>
      <c r="AX113" s="5"/>
      <c r="AY113" s="5">
        <f t="shared" si="1"/>
        <v>354</v>
      </c>
      <c r="AZ113" s="7">
        <v>75</v>
      </c>
      <c r="BA113" s="7">
        <v>37.5</v>
      </c>
      <c r="BB113" s="8">
        <v>31.26</v>
      </c>
    </row>
    <row r="114" ht="42" customHeight="1" spans="1:54">
      <c r="A114" s="4"/>
      <c r="B114" s="5" t="s">
        <v>225</v>
      </c>
      <c r="C114" s="5" t="s">
        <v>11</v>
      </c>
      <c r="D114" s="6" t="s">
        <v>226</v>
      </c>
      <c r="E114" s="5" t="s">
        <v>164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>
        <v>7</v>
      </c>
      <c r="AD114" s="5">
        <v>4</v>
      </c>
      <c r="AE114" s="5">
        <v>6</v>
      </c>
      <c r="AF114" s="5">
        <v>19</v>
      </c>
      <c r="AG114" s="5">
        <v>7</v>
      </c>
      <c r="AH114" s="5"/>
      <c r="AI114" s="5">
        <v>13</v>
      </c>
      <c r="AJ114" s="5">
        <v>21</v>
      </c>
      <c r="AK114" s="5">
        <v>9</v>
      </c>
      <c r="AL114" s="5"/>
      <c r="AM114" s="5">
        <v>4</v>
      </c>
      <c r="AN114" s="5">
        <v>4</v>
      </c>
      <c r="AO114" s="5">
        <v>20</v>
      </c>
      <c r="AP114" s="5">
        <v>1</v>
      </c>
      <c r="AQ114" s="5">
        <v>12</v>
      </c>
      <c r="AR114" s="5"/>
      <c r="AS114" s="5">
        <v>15</v>
      </c>
      <c r="AT114" s="5">
        <v>12</v>
      </c>
      <c r="AU114" s="5">
        <v>6</v>
      </c>
      <c r="AV114" s="5"/>
      <c r="AW114" s="5"/>
      <c r="AX114" s="5"/>
      <c r="AY114" s="5">
        <f t="shared" si="1"/>
        <v>160</v>
      </c>
      <c r="AZ114" s="7">
        <v>70</v>
      </c>
      <c r="BA114" s="7">
        <v>35</v>
      </c>
      <c r="BB114" s="8">
        <v>29.47</v>
      </c>
    </row>
    <row r="115" ht="42" customHeight="1" spans="1:54">
      <c r="A115" s="4"/>
      <c r="B115" s="5" t="s">
        <v>227</v>
      </c>
      <c r="C115" s="5" t="s">
        <v>11</v>
      </c>
      <c r="D115" s="6" t="s">
        <v>228</v>
      </c>
      <c r="E115" s="5" t="s">
        <v>164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>
        <v>1</v>
      </c>
      <c r="AB115" s="5"/>
      <c r="AC115" s="5">
        <v>23</v>
      </c>
      <c r="AD115" s="5">
        <v>36</v>
      </c>
      <c r="AE115" s="5">
        <v>36</v>
      </c>
      <c r="AF115" s="5">
        <v>36</v>
      </c>
      <c r="AG115" s="5">
        <v>36</v>
      </c>
      <c r="AH115" s="5"/>
      <c r="AI115" s="5">
        <v>36</v>
      </c>
      <c r="AJ115" s="5">
        <v>36</v>
      </c>
      <c r="AK115" s="5">
        <v>36</v>
      </c>
      <c r="AL115" s="5"/>
      <c r="AM115" s="5">
        <v>36</v>
      </c>
      <c r="AN115" s="5">
        <v>8</v>
      </c>
      <c r="AO115" s="5">
        <v>36</v>
      </c>
      <c r="AP115" s="5">
        <v>25</v>
      </c>
      <c r="AQ115" s="5">
        <v>36</v>
      </c>
      <c r="AR115" s="5">
        <v>36</v>
      </c>
      <c r="AS115" s="5">
        <v>13</v>
      </c>
      <c r="AT115" s="5">
        <v>17</v>
      </c>
      <c r="AU115" s="5">
        <v>13</v>
      </c>
      <c r="AV115" s="5"/>
      <c r="AW115" s="5"/>
      <c r="AX115" s="5"/>
      <c r="AY115" s="5">
        <f t="shared" si="1"/>
        <v>496</v>
      </c>
      <c r="AZ115" s="7">
        <v>75</v>
      </c>
      <c r="BA115" s="7">
        <v>37.5</v>
      </c>
      <c r="BB115" s="8">
        <v>31.26</v>
      </c>
    </row>
    <row r="116" ht="42" customHeight="1" spans="1:54">
      <c r="A116" s="4"/>
      <c r="B116" s="5" t="s">
        <v>229</v>
      </c>
      <c r="C116" s="5" t="s">
        <v>11</v>
      </c>
      <c r="D116" s="6" t="s">
        <v>230</v>
      </c>
      <c r="E116" s="5" t="s">
        <v>164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>
        <v>6</v>
      </c>
      <c r="AB116" s="5"/>
      <c r="AC116" s="5">
        <v>13</v>
      </c>
      <c r="AD116" s="5">
        <v>27</v>
      </c>
      <c r="AE116" s="5">
        <v>36</v>
      </c>
      <c r="AF116" s="5">
        <v>36</v>
      </c>
      <c r="AG116" s="5">
        <v>36</v>
      </c>
      <c r="AH116" s="5"/>
      <c r="AI116" s="5">
        <v>36</v>
      </c>
      <c r="AJ116" s="5">
        <v>36</v>
      </c>
      <c r="AK116" s="5">
        <v>20</v>
      </c>
      <c r="AL116" s="5"/>
      <c r="AM116" s="5">
        <v>36</v>
      </c>
      <c r="AN116" s="5">
        <v>18</v>
      </c>
      <c r="AO116" s="5">
        <v>36</v>
      </c>
      <c r="AP116" s="5">
        <v>36</v>
      </c>
      <c r="AQ116" s="5">
        <v>36</v>
      </c>
      <c r="AR116" s="5">
        <v>36</v>
      </c>
      <c r="AS116" s="5">
        <v>10</v>
      </c>
      <c r="AT116" s="5">
        <v>14</v>
      </c>
      <c r="AU116" s="5">
        <v>14</v>
      </c>
      <c r="AV116" s="5"/>
      <c r="AW116" s="5"/>
      <c r="AX116" s="5"/>
      <c r="AY116" s="5">
        <f t="shared" si="1"/>
        <v>482</v>
      </c>
      <c r="AZ116" s="7">
        <v>75</v>
      </c>
      <c r="BA116" s="7">
        <v>37.5</v>
      </c>
      <c r="BB116" s="8">
        <v>31.26</v>
      </c>
    </row>
    <row r="117" ht="42" customHeight="1" spans="1:54">
      <c r="A117" s="4"/>
      <c r="B117" s="5" t="s">
        <v>231</v>
      </c>
      <c r="C117" s="5" t="s">
        <v>11</v>
      </c>
      <c r="D117" s="6" t="s">
        <v>232</v>
      </c>
      <c r="E117" s="5" t="s">
        <v>164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>
        <v>6</v>
      </c>
      <c r="AD117" s="5"/>
      <c r="AE117" s="5">
        <v>15</v>
      </c>
      <c r="AF117" s="5">
        <v>9</v>
      </c>
      <c r="AG117" s="5">
        <v>10</v>
      </c>
      <c r="AH117" s="5">
        <v>6</v>
      </c>
      <c r="AI117" s="5"/>
      <c r="AJ117" s="5"/>
      <c r="AK117" s="5">
        <v>10</v>
      </c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>
        <f t="shared" si="1"/>
        <v>56</v>
      </c>
      <c r="AZ117" s="7">
        <v>70</v>
      </c>
      <c r="BA117" s="7">
        <v>35</v>
      </c>
      <c r="BB117" s="8">
        <v>29.47</v>
      </c>
    </row>
    <row r="118" ht="42" customHeight="1" spans="1:54">
      <c r="A118" s="4"/>
      <c r="B118" s="5" t="s">
        <v>233</v>
      </c>
      <c r="C118" s="5" t="s">
        <v>11</v>
      </c>
      <c r="D118" s="6" t="s">
        <v>234</v>
      </c>
      <c r="E118" s="5" t="s">
        <v>164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>
        <v>6</v>
      </c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>
        <f t="shared" si="1"/>
        <v>6</v>
      </c>
      <c r="AZ118" s="7">
        <v>70</v>
      </c>
      <c r="BA118" s="7">
        <v>35</v>
      </c>
      <c r="BB118" s="8">
        <v>29.47</v>
      </c>
    </row>
    <row r="119" ht="42" customHeight="1" spans="1:54">
      <c r="A119" s="4"/>
      <c r="B119" s="5" t="s">
        <v>235</v>
      </c>
      <c r="C119" s="5" t="s">
        <v>11</v>
      </c>
      <c r="D119" s="6" t="s">
        <v>236</v>
      </c>
      <c r="E119" s="5" t="s">
        <v>237</v>
      </c>
      <c r="F119" s="5"/>
      <c r="G119" s="5">
        <v>12</v>
      </c>
      <c r="H119" s="5">
        <v>12</v>
      </c>
      <c r="I119" s="5">
        <v>12</v>
      </c>
      <c r="J119" s="5">
        <v>12</v>
      </c>
      <c r="K119" s="5">
        <v>24</v>
      </c>
      <c r="L119" s="5">
        <v>24</v>
      </c>
      <c r="M119" s="5">
        <v>22</v>
      </c>
      <c r="N119" s="5">
        <v>20</v>
      </c>
      <c r="O119" s="5">
        <v>12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>
        <f t="shared" si="1"/>
        <v>150</v>
      </c>
      <c r="AZ119" s="7">
        <v>45</v>
      </c>
      <c r="BA119" s="7">
        <v>22.5</v>
      </c>
      <c r="BB119" s="8">
        <v>12.15</v>
      </c>
    </row>
    <row r="120" ht="42" customHeight="1" spans="1:54">
      <c r="A120" s="4"/>
      <c r="B120" s="5" t="s">
        <v>238</v>
      </c>
      <c r="C120" s="5" t="s">
        <v>11</v>
      </c>
      <c r="D120" s="6" t="s">
        <v>239</v>
      </c>
      <c r="E120" s="5" t="s">
        <v>237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>
        <v>1</v>
      </c>
      <c r="AD120" s="5"/>
      <c r="AE120" s="5">
        <v>4</v>
      </c>
      <c r="AF120" s="5">
        <v>3</v>
      </c>
      <c r="AG120" s="5">
        <v>5</v>
      </c>
      <c r="AH120" s="5">
        <v>1</v>
      </c>
      <c r="AI120" s="5">
        <v>14</v>
      </c>
      <c r="AJ120" s="5"/>
      <c r="AK120" s="5">
        <v>22</v>
      </c>
      <c r="AL120" s="5"/>
      <c r="AM120" s="5">
        <v>30</v>
      </c>
      <c r="AN120" s="5"/>
      <c r="AO120" s="5">
        <v>49</v>
      </c>
      <c r="AP120" s="5">
        <v>20</v>
      </c>
      <c r="AQ120" s="5">
        <v>55</v>
      </c>
      <c r="AR120" s="5">
        <v>40</v>
      </c>
      <c r="AS120" s="5">
        <v>2</v>
      </c>
      <c r="AT120" s="5">
        <v>21</v>
      </c>
      <c r="AU120" s="5">
        <v>13</v>
      </c>
      <c r="AV120" s="5"/>
      <c r="AW120" s="5"/>
      <c r="AX120" s="5"/>
      <c r="AY120" s="5">
        <f t="shared" si="1"/>
        <v>280</v>
      </c>
      <c r="AZ120" s="7">
        <v>80</v>
      </c>
      <c r="BA120" s="7">
        <v>40</v>
      </c>
      <c r="BB120" s="8">
        <v>21.6</v>
      </c>
    </row>
    <row r="121" ht="42" customHeight="1" spans="1:54">
      <c r="A121" s="4"/>
      <c r="B121" s="5" t="s">
        <v>240</v>
      </c>
      <c r="C121" s="5" t="s">
        <v>11</v>
      </c>
      <c r="D121" s="6" t="s">
        <v>241</v>
      </c>
      <c r="E121" s="5" t="s">
        <v>237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>
        <v>1</v>
      </c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>
        <v>2</v>
      </c>
      <c r="AX121" s="5"/>
      <c r="AY121" s="5">
        <f t="shared" si="1"/>
        <v>3</v>
      </c>
      <c r="AZ121" s="7">
        <v>25</v>
      </c>
      <c r="BA121" s="7">
        <v>12.5</v>
      </c>
      <c r="BB121" s="8">
        <v>6.75</v>
      </c>
    </row>
    <row r="122" ht="42" customHeight="1" spans="1:54">
      <c r="A122" s="4"/>
      <c r="B122" s="5" t="s">
        <v>242</v>
      </c>
      <c r="C122" s="5" t="s">
        <v>11</v>
      </c>
      <c r="D122" s="6" t="s">
        <v>243</v>
      </c>
      <c r="E122" s="5" t="s">
        <v>237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>
        <v>12</v>
      </c>
      <c r="AJ122" s="5">
        <v>4</v>
      </c>
      <c r="AK122" s="5"/>
      <c r="AL122" s="5"/>
      <c r="AM122" s="5">
        <v>24</v>
      </c>
      <c r="AN122" s="5"/>
      <c r="AO122" s="5">
        <v>36</v>
      </c>
      <c r="AP122" s="5">
        <v>9</v>
      </c>
      <c r="AQ122" s="5"/>
      <c r="AR122" s="5">
        <v>4</v>
      </c>
      <c r="AS122" s="5"/>
      <c r="AT122" s="5"/>
      <c r="AU122" s="5"/>
      <c r="AV122" s="5"/>
      <c r="AW122" s="5"/>
      <c r="AX122" s="5"/>
      <c r="AY122" s="5">
        <f t="shared" si="1"/>
        <v>89</v>
      </c>
      <c r="AZ122" s="7">
        <v>95</v>
      </c>
      <c r="BA122" s="7">
        <v>47.5</v>
      </c>
      <c r="BB122" s="8">
        <v>25.65</v>
      </c>
    </row>
    <row r="123" ht="42" customHeight="1" spans="1:54">
      <c r="A123" s="4"/>
      <c r="B123" s="5" t="s">
        <v>244</v>
      </c>
      <c r="C123" s="5" t="s">
        <v>11</v>
      </c>
      <c r="D123" s="6" t="s">
        <v>245</v>
      </c>
      <c r="E123" s="5" t="s">
        <v>237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>
        <v>7</v>
      </c>
      <c r="AD123" s="5"/>
      <c r="AE123" s="5">
        <v>16</v>
      </c>
      <c r="AF123" s="5"/>
      <c r="AG123" s="5">
        <v>17</v>
      </c>
      <c r="AH123" s="5"/>
      <c r="AI123" s="5">
        <v>28</v>
      </c>
      <c r="AJ123" s="5"/>
      <c r="AK123" s="5">
        <v>24</v>
      </c>
      <c r="AL123" s="5"/>
      <c r="AM123" s="5">
        <v>59</v>
      </c>
      <c r="AN123" s="5">
        <v>13</v>
      </c>
      <c r="AO123" s="5">
        <v>133</v>
      </c>
      <c r="AP123" s="5">
        <v>39</v>
      </c>
      <c r="AQ123" s="5">
        <v>85</v>
      </c>
      <c r="AR123" s="5">
        <v>76</v>
      </c>
      <c r="AS123" s="5"/>
      <c r="AT123" s="5">
        <v>17</v>
      </c>
      <c r="AU123" s="5">
        <v>7</v>
      </c>
      <c r="AV123" s="5"/>
      <c r="AW123" s="5"/>
      <c r="AX123" s="5"/>
      <c r="AY123" s="5">
        <f t="shared" si="1"/>
        <v>521</v>
      </c>
      <c r="AZ123" s="7">
        <v>95</v>
      </c>
      <c r="BA123" s="7">
        <v>47.5</v>
      </c>
      <c r="BB123" s="8">
        <v>25.65</v>
      </c>
    </row>
    <row r="124" ht="42" customHeight="1" spans="1:54">
      <c r="A124" s="4"/>
      <c r="B124" s="5" t="s">
        <v>246</v>
      </c>
      <c r="C124" s="5" t="s">
        <v>11</v>
      </c>
      <c r="D124" s="6" t="s">
        <v>247</v>
      </c>
      <c r="E124" s="5" t="s">
        <v>237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>
        <v>7</v>
      </c>
      <c r="AF124" s="5">
        <v>7</v>
      </c>
      <c r="AG124" s="5"/>
      <c r="AH124" s="5">
        <v>11</v>
      </c>
      <c r="AI124" s="5">
        <v>4</v>
      </c>
      <c r="AJ124" s="5"/>
      <c r="AK124" s="5">
        <v>1</v>
      </c>
      <c r="AL124" s="5">
        <v>7</v>
      </c>
      <c r="AM124" s="5">
        <v>3</v>
      </c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>
        <f t="shared" si="1"/>
        <v>40</v>
      </c>
      <c r="AZ124" s="7">
        <v>110</v>
      </c>
      <c r="BA124" s="7">
        <v>55</v>
      </c>
      <c r="BB124" s="8">
        <v>29.7</v>
      </c>
    </row>
    <row r="125" ht="42" customHeight="1" spans="1:54">
      <c r="A125" s="4"/>
      <c r="B125" s="5" t="s">
        <v>248</v>
      </c>
      <c r="C125" s="5" t="s">
        <v>11</v>
      </c>
      <c r="D125" s="6" t="s">
        <v>249</v>
      </c>
      <c r="E125" s="5" t="s">
        <v>237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>
        <v>1</v>
      </c>
      <c r="AR125" s="5">
        <v>2</v>
      </c>
      <c r="AS125" s="5">
        <v>1</v>
      </c>
      <c r="AT125" s="5">
        <v>3</v>
      </c>
      <c r="AU125" s="5">
        <v>1</v>
      </c>
      <c r="AV125" s="5">
        <v>1</v>
      </c>
      <c r="AW125" s="5">
        <v>1</v>
      </c>
      <c r="AX125" s="5"/>
      <c r="AY125" s="5">
        <f t="shared" si="1"/>
        <v>10</v>
      </c>
      <c r="AZ125" s="7">
        <v>80</v>
      </c>
      <c r="BA125" s="7">
        <v>40</v>
      </c>
      <c r="BB125" s="8">
        <v>21.6</v>
      </c>
    </row>
    <row r="126" ht="42" customHeight="1" spans="1:54">
      <c r="A126" s="4"/>
      <c r="B126" s="5" t="s">
        <v>250</v>
      </c>
      <c r="C126" s="5" t="s">
        <v>11</v>
      </c>
      <c r="D126" s="6" t="s">
        <v>249</v>
      </c>
      <c r="E126" s="5" t="s">
        <v>237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>
        <v>1</v>
      </c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>
        <v>1</v>
      </c>
      <c r="AP126" s="5"/>
      <c r="AQ126" s="5"/>
      <c r="AR126" s="5"/>
      <c r="AS126" s="5">
        <v>1</v>
      </c>
      <c r="AT126" s="5">
        <v>2</v>
      </c>
      <c r="AU126" s="5">
        <v>3</v>
      </c>
      <c r="AV126" s="5">
        <v>3</v>
      </c>
      <c r="AW126" s="5">
        <v>3</v>
      </c>
      <c r="AX126" s="5"/>
      <c r="AY126" s="5">
        <f t="shared" si="1"/>
        <v>14</v>
      </c>
      <c r="AZ126" s="7">
        <v>80</v>
      </c>
      <c r="BA126" s="7">
        <v>40</v>
      </c>
      <c r="BB126" s="8">
        <v>21.6</v>
      </c>
    </row>
    <row r="127" ht="42" customHeight="1" spans="1:54">
      <c r="A127" s="4"/>
      <c r="B127" s="5" t="s">
        <v>251</v>
      </c>
      <c r="C127" s="5" t="s">
        <v>11</v>
      </c>
      <c r="D127" s="6" t="s">
        <v>252</v>
      </c>
      <c r="E127" s="5" t="s">
        <v>237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>
        <v>2</v>
      </c>
      <c r="AM127" s="5"/>
      <c r="AN127" s="5"/>
      <c r="AO127" s="5">
        <v>2</v>
      </c>
      <c r="AP127" s="5">
        <v>2</v>
      </c>
      <c r="AQ127" s="5">
        <v>2</v>
      </c>
      <c r="AR127" s="5">
        <v>2</v>
      </c>
      <c r="AS127" s="5">
        <v>2</v>
      </c>
      <c r="AT127" s="5">
        <v>2</v>
      </c>
      <c r="AU127" s="5">
        <v>2</v>
      </c>
      <c r="AV127" s="5">
        <v>2</v>
      </c>
      <c r="AW127" s="5">
        <v>2</v>
      </c>
      <c r="AX127" s="5"/>
      <c r="AY127" s="5">
        <f t="shared" si="1"/>
        <v>20</v>
      </c>
      <c r="AZ127" s="7">
        <v>120</v>
      </c>
      <c r="BA127" s="7">
        <v>60</v>
      </c>
      <c r="BB127" s="8">
        <v>32.4</v>
      </c>
    </row>
    <row r="128" ht="42" customHeight="1" spans="1:54">
      <c r="A128" s="4"/>
      <c r="B128" s="5" t="s">
        <v>253</v>
      </c>
      <c r="C128" s="5" t="s">
        <v>11</v>
      </c>
      <c r="D128" s="6" t="s">
        <v>252</v>
      </c>
      <c r="E128" s="5" t="s">
        <v>237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>
        <v>1</v>
      </c>
      <c r="AM128" s="5">
        <v>2</v>
      </c>
      <c r="AN128" s="5"/>
      <c r="AO128" s="5">
        <v>2</v>
      </c>
      <c r="AP128" s="5">
        <v>2</v>
      </c>
      <c r="AQ128" s="5">
        <v>2</v>
      </c>
      <c r="AR128" s="5">
        <v>2</v>
      </c>
      <c r="AS128" s="5">
        <v>2</v>
      </c>
      <c r="AT128" s="5">
        <v>2</v>
      </c>
      <c r="AU128" s="5">
        <v>2</v>
      </c>
      <c r="AV128" s="5">
        <v>2</v>
      </c>
      <c r="AW128" s="5">
        <v>2</v>
      </c>
      <c r="AX128" s="5"/>
      <c r="AY128" s="5">
        <f t="shared" si="1"/>
        <v>21</v>
      </c>
      <c r="AZ128" s="7">
        <v>120</v>
      </c>
      <c r="BA128" s="7">
        <v>60</v>
      </c>
      <c r="BB128" s="8">
        <v>32.4</v>
      </c>
    </row>
    <row r="129" ht="42" customHeight="1" spans="1:54">
      <c r="A129" s="4"/>
      <c r="B129" s="5" t="s">
        <v>254</v>
      </c>
      <c r="C129" s="5" t="s">
        <v>11</v>
      </c>
      <c r="D129" s="6" t="s">
        <v>255</v>
      </c>
      <c r="E129" s="5" t="s">
        <v>237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>
        <v>1</v>
      </c>
      <c r="AD129" s="5">
        <v>2</v>
      </c>
      <c r="AE129" s="5">
        <v>2</v>
      </c>
      <c r="AF129" s="5">
        <v>2</v>
      </c>
      <c r="AG129" s="5">
        <v>1</v>
      </c>
      <c r="AH129" s="5"/>
      <c r="AI129" s="5"/>
      <c r="AJ129" s="5">
        <v>2</v>
      </c>
      <c r="AK129" s="5"/>
      <c r="AL129" s="5"/>
      <c r="AM129" s="5">
        <v>2</v>
      </c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>
        <f t="shared" si="1"/>
        <v>12</v>
      </c>
      <c r="AZ129" s="7">
        <v>75</v>
      </c>
      <c r="BA129" s="7">
        <v>37.5</v>
      </c>
      <c r="BB129" s="8">
        <v>20.25</v>
      </c>
    </row>
    <row r="130" ht="42" customHeight="1" spans="1:54">
      <c r="A130" s="4"/>
      <c r="B130" s="5" t="s">
        <v>256</v>
      </c>
      <c r="C130" s="5" t="s">
        <v>11</v>
      </c>
      <c r="D130" s="6" t="s">
        <v>255</v>
      </c>
      <c r="E130" s="5" t="s">
        <v>237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>
        <v>1</v>
      </c>
      <c r="AG130" s="5"/>
      <c r="AH130" s="5"/>
      <c r="AI130" s="5"/>
      <c r="AJ130" s="5">
        <v>1</v>
      </c>
      <c r="AK130" s="5"/>
      <c r="AL130" s="5"/>
      <c r="AM130" s="5"/>
      <c r="AN130" s="5"/>
      <c r="AO130" s="5"/>
      <c r="AP130" s="5">
        <v>1</v>
      </c>
      <c r="AQ130" s="5">
        <v>2</v>
      </c>
      <c r="AR130" s="5">
        <v>2</v>
      </c>
      <c r="AS130" s="5"/>
      <c r="AT130" s="5">
        <v>2</v>
      </c>
      <c r="AU130" s="5"/>
      <c r="AV130" s="5"/>
      <c r="AW130" s="5"/>
      <c r="AX130" s="5"/>
      <c r="AY130" s="5">
        <f t="shared" si="1"/>
        <v>9</v>
      </c>
      <c r="AZ130" s="7">
        <v>75</v>
      </c>
      <c r="BA130" s="7">
        <v>37.5</v>
      </c>
      <c r="BB130" s="8">
        <v>20.25</v>
      </c>
    </row>
    <row r="131" ht="42" customHeight="1" spans="1:54">
      <c r="A131" s="4"/>
      <c r="B131" s="5" t="s">
        <v>257</v>
      </c>
      <c r="C131" s="5" t="s">
        <v>11</v>
      </c>
      <c r="D131" s="6" t="s">
        <v>255</v>
      </c>
      <c r="E131" s="5" t="s">
        <v>237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>
        <v>1</v>
      </c>
      <c r="AE131" s="5">
        <v>3</v>
      </c>
      <c r="AF131" s="5"/>
      <c r="AG131" s="5"/>
      <c r="AH131" s="5"/>
      <c r="AI131" s="5"/>
      <c r="AJ131" s="5"/>
      <c r="AK131" s="5">
        <v>1</v>
      </c>
      <c r="AL131" s="5"/>
      <c r="AM131" s="5">
        <v>1</v>
      </c>
      <c r="AN131" s="5"/>
      <c r="AO131" s="5">
        <v>3</v>
      </c>
      <c r="AP131" s="5"/>
      <c r="AQ131" s="5"/>
      <c r="AR131" s="5">
        <v>4</v>
      </c>
      <c r="AS131" s="5"/>
      <c r="AT131" s="5"/>
      <c r="AU131" s="5"/>
      <c r="AV131" s="5"/>
      <c r="AW131" s="5"/>
      <c r="AX131" s="5"/>
      <c r="AY131" s="5">
        <f t="shared" si="1"/>
        <v>13</v>
      </c>
      <c r="AZ131" s="7">
        <v>70</v>
      </c>
      <c r="BA131" s="7">
        <v>35</v>
      </c>
      <c r="BB131" s="8">
        <v>18.9</v>
      </c>
    </row>
    <row r="132" ht="42" customHeight="1" spans="1:54">
      <c r="A132" s="4"/>
      <c r="B132" s="5" t="s">
        <v>258</v>
      </c>
      <c r="C132" s="5" t="s">
        <v>11</v>
      </c>
      <c r="D132" s="6" t="s">
        <v>255</v>
      </c>
      <c r="E132" s="5" t="s">
        <v>237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>
        <v>2</v>
      </c>
      <c r="AD132" s="5">
        <v>2</v>
      </c>
      <c r="AE132" s="5"/>
      <c r="AF132" s="5">
        <v>1</v>
      </c>
      <c r="AG132" s="5">
        <v>1</v>
      </c>
      <c r="AH132" s="5"/>
      <c r="AI132" s="5"/>
      <c r="AJ132" s="5">
        <v>1</v>
      </c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>
        <f t="shared" ref="AY132:AY195" si="2">SUM(F132:AX132)</f>
        <v>7</v>
      </c>
      <c r="AZ132" s="7">
        <v>70</v>
      </c>
      <c r="BA132" s="7">
        <v>35</v>
      </c>
      <c r="BB132" s="8">
        <v>18.9</v>
      </c>
    </row>
    <row r="133" ht="42" customHeight="1" spans="1:54">
      <c r="A133" s="4"/>
      <c r="B133" s="5" t="s">
        <v>259</v>
      </c>
      <c r="C133" s="5" t="s">
        <v>11</v>
      </c>
      <c r="D133" s="6" t="s">
        <v>255</v>
      </c>
      <c r="E133" s="5" t="s">
        <v>237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>
        <v>2</v>
      </c>
      <c r="AD133" s="5">
        <v>2</v>
      </c>
      <c r="AE133" s="5">
        <v>1</v>
      </c>
      <c r="AF133" s="5">
        <v>1</v>
      </c>
      <c r="AG133" s="5"/>
      <c r="AH133" s="5"/>
      <c r="AI133" s="5"/>
      <c r="AJ133" s="5"/>
      <c r="AK133" s="5"/>
      <c r="AL133" s="5"/>
      <c r="AM133" s="5">
        <v>2</v>
      </c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>
        <f t="shared" si="2"/>
        <v>8</v>
      </c>
      <c r="AZ133" s="7">
        <v>70</v>
      </c>
      <c r="BA133" s="7">
        <v>35</v>
      </c>
      <c r="BB133" s="8">
        <v>18.9</v>
      </c>
    </row>
    <row r="134" ht="42" customHeight="1" spans="1:54">
      <c r="A134" s="4"/>
      <c r="B134" s="5" t="s">
        <v>260</v>
      </c>
      <c r="C134" s="5" t="s">
        <v>11</v>
      </c>
      <c r="D134" s="6" t="s">
        <v>255</v>
      </c>
      <c r="E134" s="5" t="s">
        <v>237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>
        <v>2</v>
      </c>
      <c r="AG134" s="5"/>
      <c r="AH134" s="5"/>
      <c r="AI134" s="5"/>
      <c r="AJ134" s="5"/>
      <c r="AK134" s="5"/>
      <c r="AL134" s="5"/>
      <c r="AM134" s="5"/>
      <c r="AN134" s="5">
        <v>1</v>
      </c>
      <c r="AO134" s="5"/>
      <c r="AP134" s="5"/>
      <c r="AQ134" s="5"/>
      <c r="AR134" s="5">
        <v>2</v>
      </c>
      <c r="AS134" s="5"/>
      <c r="AT134" s="5"/>
      <c r="AU134" s="5"/>
      <c r="AV134" s="5"/>
      <c r="AW134" s="5"/>
      <c r="AX134" s="5"/>
      <c r="AY134" s="5">
        <f t="shared" si="2"/>
        <v>5</v>
      </c>
      <c r="AZ134" s="7">
        <v>70</v>
      </c>
      <c r="BA134" s="7">
        <v>35</v>
      </c>
      <c r="BB134" s="8">
        <v>18.9</v>
      </c>
    </row>
    <row r="135" ht="42" customHeight="1" spans="1:54">
      <c r="A135" s="4"/>
      <c r="B135" s="5" t="s">
        <v>261</v>
      </c>
      <c r="C135" s="5" t="s">
        <v>11</v>
      </c>
      <c r="D135" s="6" t="s">
        <v>255</v>
      </c>
      <c r="E135" s="5" t="s">
        <v>237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>
        <v>1</v>
      </c>
      <c r="AE135" s="5"/>
      <c r="AF135" s="5"/>
      <c r="AG135" s="5"/>
      <c r="AH135" s="5"/>
      <c r="AI135" s="5"/>
      <c r="AJ135" s="5"/>
      <c r="AK135" s="5">
        <v>1</v>
      </c>
      <c r="AL135" s="5"/>
      <c r="AM135" s="5">
        <v>2</v>
      </c>
      <c r="AN135" s="5">
        <v>1</v>
      </c>
      <c r="AO135" s="5">
        <v>2</v>
      </c>
      <c r="AP135" s="5">
        <v>2</v>
      </c>
      <c r="AQ135" s="5">
        <v>2</v>
      </c>
      <c r="AR135" s="5">
        <v>2</v>
      </c>
      <c r="AS135" s="5"/>
      <c r="AT135" s="5">
        <v>2</v>
      </c>
      <c r="AU135" s="5">
        <v>2</v>
      </c>
      <c r="AV135" s="5"/>
      <c r="AW135" s="5"/>
      <c r="AX135" s="5"/>
      <c r="AY135" s="5">
        <f t="shared" si="2"/>
        <v>17</v>
      </c>
      <c r="AZ135" s="7">
        <v>85</v>
      </c>
      <c r="BA135" s="7">
        <v>42.5</v>
      </c>
      <c r="BB135" s="8">
        <v>22.95</v>
      </c>
    </row>
    <row r="136" ht="42" customHeight="1" spans="1:54">
      <c r="A136" s="4"/>
      <c r="B136" s="5" t="s">
        <v>262</v>
      </c>
      <c r="C136" s="5" t="s">
        <v>11</v>
      </c>
      <c r="D136" s="6" t="s">
        <v>255</v>
      </c>
      <c r="E136" s="5" t="s">
        <v>237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>
        <v>2</v>
      </c>
      <c r="AH136" s="5"/>
      <c r="AI136" s="5">
        <v>2</v>
      </c>
      <c r="AJ136" s="5"/>
      <c r="AK136" s="5">
        <v>2</v>
      </c>
      <c r="AL136" s="5"/>
      <c r="AM136" s="5">
        <v>1</v>
      </c>
      <c r="AN136" s="5"/>
      <c r="AO136" s="5"/>
      <c r="AP136" s="5">
        <v>1</v>
      </c>
      <c r="AQ136" s="5">
        <v>1</v>
      </c>
      <c r="AR136" s="5">
        <v>2</v>
      </c>
      <c r="AS136" s="5"/>
      <c r="AT136" s="5"/>
      <c r="AU136" s="5"/>
      <c r="AV136" s="5"/>
      <c r="AW136" s="5"/>
      <c r="AX136" s="5"/>
      <c r="AY136" s="5">
        <f t="shared" si="2"/>
        <v>11</v>
      </c>
      <c r="AZ136" s="7">
        <v>85</v>
      </c>
      <c r="BA136" s="7">
        <v>42.5</v>
      </c>
      <c r="BB136" s="8">
        <v>22.95</v>
      </c>
    </row>
    <row r="137" ht="42" customHeight="1" spans="1:54">
      <c r="A137" s="4"/>
      <c r="B137" s="5" t="s">
        <v>263</v>
      </c>
      <c r="C137" s="5" t="s">
        <v>11</v>
      </c>
      <c r="D137" s="6" t="s">
        <v>255</v>
      </c>
      <c r="E137" s="5" t="s">
        <v>237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>
        <v>2</v>
      </c>
      <c r="AU137" s="5">
        <v>2</v>
      </c>
      <c r="AV137" s="5"/>
      <c r="AW137" s="5"/>
      <c r="AX137" s="5"/>
      <c r="AY137" s="5">
        <f t="shared" si="2"/>
        <v>4</v>
      </c>
      <c r="AZ137" s="7">
        <v>85</v>
      </c>
      <c r="BA137" s="7">
        <v>42.5</v>
      </c>
      <c r="BB137" s="8">
        <v>22.95</v>
      </c>
    </row>
    <row r="138" ht="42" customHeight="1" spans="1:54">
      <c r="A138" s="4"/>
      <c r="B138" s="5" t="s">
        <v>264</v>
      </c>
      <c r="C138" s="5" t="s">
        <v>11</v>
      </c>
      <c r="D138" s="6" t="s">
        <v>255</v>
      </c>
      <c r="E138" s="5" t="s">
        <v>237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>
        <v>3</v>
      </c>
      <c r="AH138" s="5"/>
      <c r="AI138" s="5"/>
      <c r="AJ138" s="5"/>
      <c r="AK138" s="5">
        <v>5</v>
      </c>
      <c r="AL138" s="5"/>
      <c r="AM138" s="5">
        <v>6</v>
      </c>
      <c r="AN138" s="5">
        <v>4</v>
      </c>
      <c r="AO138" s="5"/>
      <c r="AP138" s="5">
        <v>1</v>
      </c>
      <c r="AQ138" s="5"/>
      <c r="AR138" s="5"/>
      <c r="AS138" s="5"/>
      <c r="AT138" s="5">
        <v>3</v>
      </c>
      <c r="AU138" s="5"/>
      <c r="AV138" s="5"/>
      <c r="AW138" s="5"/>
      <c r="AX138" s="5"/>
      <c r="AY138" s="5">
        <f t="shared" si="2"/>
        <v>22</v>
      </c>
      <c r="AZ138" s="7">
        <v>80</v>
      </c>
      <c r="BA138" s="7">
        <v>40</v>
      </c>
      <c r="BB138" s="8">
        <v>21.6</v>
      </c>
    </row>
    <row r="139" ht="42" customHeight="1" spans="1:54">
      <c r="A139" s="4"/>
      <c r="B139" s="5" t="s">
        <v>265</v>
      </c>
      <c r="C139" s="5" t="s">
        <v>11</v>
      </c>
      <c r="D139" s="6" t="s">
        <v>255</v>
      </c>
      <c r="E139" s="5" t="s">
        <v>237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>
        <v>2</v>
      </c>
      <c r="AR139" s="5"/>
      <c r="AS139" s="5"/>
      <c r="AT139" s="5">
        <v>1</v>
      </c>
      <c r="AU139" s="5">
        <v>3</v>
      </c>
      <c r="AV139" s="5">
        <v>2</v>
      </c>
      <c r="AW139" s="5"/>
      <c r="AX139" s="5"/>
      <c r="AY139" s="5">
        <f t="shared" si="2"/>
        <v>8</v>
      </c>
      <c r="AZ139" s="7">
        <v>80</v>
      </c>
      <c r="BA139" s="7">
        <v>40</v>
      </c>
      <c r="BB139" s="8">
        <v>21.6</v>
      </c>
    </row>
    <row r="140" ht="42" customHeight="1" spans="1:54">
      <c r="A140" s="4"/>
      <c r="B140" s="5" t="s">
        <v>266</v>
      </c>
      <c r="C140" s="5" t="s">
        <v>11</v>
      </c>
      <c r="D140" s="6" t="s">
        <v>255</v>
      </c>
      <c r="E140" s="5" t="s">
        <v>237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>
        <v>2</v>
      </c>
      <c r="AD140" s="5"/>
      <c r="AE140" s="5">
        <v>2</v>
      </c>
      <c r="AF140" s="5"/>
      <c r="AG140" s="5">
        <v>2</v>
      </c>
      <c r="AH140" s="5"/>
      <c r="AI140" s="5"/>
      <c r="AJ140" s="5"/>
      <c r="AK140" s="5"/>
      <c r="AL140" s="5"/>
      <c r="AM140" s="5">
        <v>1</v>
      </c>
      <c r="AN140" s="5">
        <v>2</v>
      </c>
      <c r="AO140" s="5"/>
      <c r="AP140" s="5"/>
      <c r="AQ140" s="5"/>
      <c r="AR140" s="5">
        <v>2</v>
      </c>
      <c r="AS140" s="5"/>
      <c r="AT140" s="5">
        <v>2</v>
      </c>
      <c r="AU140" s="5"/>
      <c r="AV140" s="5"/>
      <c r="AW140" s="5"/>
      <c r="AX140" s="5"/>
      <c r="AY140" s="5">
        <f t="shared" si="2"/>
        <v>13</v>
      </c>
      <c r="AZ140" s="7">
        <v>75</v>
      </c>
      <c r="BA140" s="7">
        <v>37.5</v>
      </c>
      <c r="BB140" s="8">
        <v>20.25</v>
      </c>
    </row>
    <row r="141" ht="42" customHeight="1" spans="1:54">
      <c r="A141" s="4"/>
      <c r="B141" s="5" t="s">
        <v>267</v>
      </c>
      <c r="C141" s="5" t="s">
        <v>11</v>
      </c>
      <c r="D141" s="6" t="s">
        <v>268</v>
      </c>
      <c r="E141" s="5" t="s">
        <v>237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>
        <v>2</v>
      </c>
      <c r="AP141" s="5">
        <v>2</v>
      </c>
      <c r="AQ141" s="5">
        <v>2</v>
      </c>
      <c r="AR141" s="5"/>
      <c r="AS141" s="5">
        <v>1</v>
      </c>
      <c r="AT141" s="5"/>
      <c r="AU141" s="5"/>
      <c r="AV141" s="5"/>
      <c r="AW141" s="5"/>
      <c r="AX141" s="5"/>
      <c r="AY141" s="5">
        <f t="shared" si="2"/>
        <v>7</v>
      </c>
      <c r="AZ141" s="7">
        <v>75</v>
      </c>
      <c r="BA141" s="7">
        <v>37.5</v>
      </c>
      <c r="BB141" s="8">
        <v>20.25</v>
      </c>
    </row>
    <row r="142" ht="42" customHeight="1" spans="1:54">
      <c r="A142" s="4"/>
      <c r="B142" s="5" t="s">
        <v>269</v>
      </c>
      <c r="C142" s="5" t="s">
        <v>11</v>
      </c>
      <c r="D142" s="6" t="s">
        <v>270</v>
      </c>
      <c r="E142" s="5" t="s">
        <v>237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>
        <v>1</v>
      </c>
      <c r="AN142" s="5"/>
      <c r="AO142" s="5">
        <v>2</v>
      </c>
      <c r="AP142" s="5"/>
      <c r="AQ142" s="5"/>
      <c r="AR142" s="5">
        <v>2</v>
      </c>
      <c r="AS142" s="5">
        <v>1</v>
      </c>
      <c r="AT142" s="5">
        <v>1</v>
      </c>
      <c r="AU142" s="5"/>
      <c r="AV142" s="5"/>
      <c r="AW142" s="5"/>
      <c r="AX142" s="5"/>
      <c r="AY142" s="5">
        <f t="shared" si="2"/>
        <v>7</v>
      </c>
      <c r="AZ142" s="7">
        <v>95</v>
      </c>
      <c r="BA142" s="7">
        <v>47.5</v>
      </c>
      <c r="BB142" s="8">
        <v>25.65</v>
      </c>
    </row>
    <row r="143" ht="42" customHeight="1" spans="1:54">
      <c r="A143" s="4"/>
      <c r="B143" s="5" t="s">
        <v>271</v>
      </c>
      <c r="C143" s="5" t="s">
        <v>11</v>
      </c>
      <c r="D143" s="6" t="s">
        <v>272</v>
      </c>
      <c r="E143" s="5" t="s">
        <v>237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>
        <v>5</v>
      </c>
      <c r="AS143" s="5"/>
      <c r="AT143" s="5">
        <v>2</v>
      </c>
      <c r="AU143" s="5"/>
      <c r="AV143" s="5"/>
      <c r="AW143" s="5"/>
      <c r="AX143" s="5"/>
      <c r="AY143" s="5">
        <f t="shared" si="2"/>
        <v>7</v>
      </c>
      <c r="AZ143" s="7">
        <v>95</v>
      </c>
      <c r="BA143" s="7">
        <v>47.5</v>
      </c>
      <c r="BB143" s="8">
        <v>25.65</v>
      </c>
    </row>
    <row r="144" ht="42" customHeight="1" spans="1:54">
      <c r="A144" s="4"/>
      <c r="B144" s="5" t="s">
        <v>273</v>
      </c>
      <c r="C144" s="5" t="s">
        <v>11</v>
      </c>
      <c r="D144" s="6" t="s">
        <v>255</v>
      </c>
      <c r="E144" s="5" t="s">
        <v>237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>
        <v>7</v>
      </c>
      <c r="AB144" s="5"/>
      <c r="AC144" s="5">
        <v>1</v>
      </c>
      <c r="AD144" s="5">
        <v>1</v>
      </c>
      <c r="AE144" s="5">
        <v>2</v>
      </c>
      <c r="AF144" s="5">
        <v>3</v>
      </c>
      <c r="AG144" s="5">
        <v>4</v>
      </c>
      <c r="AH144" s="5"/>
      <c r="AI144" s="5">
        <v>2</v>
      </c>
      <c r="AJ144" s="5">
        <v>2</v>
      </c>
      <c r="AK144" s="5"/>
      <c r="AL144" s="5"/>
      <c r="AM144" s="5">
        <v>1</v>
      </c>
      <c r="AN144" s="5">
        <v>2</v>
      </c>
      <c r="AO144" s="5">
        <v>1</v>
      </c>
      <c r="AP144" s="5"/>
      <c r="AQ144" s="5"/>
      <c r="AR144" s="5"/>
      <c r="AS144" s="5">
        <v>2</v>
      </c>
      <c r="AT144" s="5">
        <v>1</v>
      </c>
      <c r="AU144" s="5">
        <v>2</v>
      </c>
      <c r="AV144" s="5"/>
      <c r="AW144" s="5"/>
      <c r="AX144" s="5"/>
      <c r="AY144" s="5">
        <f t="shared" si="2"/>
        <v>31</v>
      </c>
      <c r="AZ144" s="7">
        <v>75</v>
      </c>
      <c r="BA144" s="7">
        <v>37.5</v>
      </c>
      <c r="BB144" s="8">
        <v>20.25</v>
      </c>
    </row>
    <row r="145" ht="42" customHeight="1" spans="1:54">
      <c r="A145" s="4"/>
      <c r="B145" s="5" t="s">
        <v>274</v>
      </c>
      <c r="C145" s="5" t="s">
        <v>11</v>
      </c>
      <c r="D145" s="6" t="s">
        <v>275</v>
      </c>
      <c r="E145" s="5" t="s">
        <v>237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>
        <v>1</v>
      </c>
      <c r="AI145" s="5">
        <v>3</v>
      </c>
      <c r="AJ145" s="5"/>
      <c r="AK145" s="5">
        <v>3</v>
      </c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>
        <f t="shared" si="2"/>
        <v>7</v>
      </c>
      <c r="AZ145" s="7">
        <v>120</v>
      </c>
      <c r="BA145" s="7">
        <v>60</v>
      </c>
      <c r="BB145" s="8">
        <v>32.4</v>
      </c>
    </row>
    <row r="146" ht="42" customHeight="1" spans="1:54">
      <c r="A146" s="4"/>
      <c r="B146" s="5" t="s">
        <v>276</v>
      </c>
      <c r="C146" s="5" t="s">
        <v>11</v>
      </c>
      <c r="D146" s="6" t="s">
        <v>277</v>
      </c>
      <c r="E146" s="5" t="s">
        <v>237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>
        <v>3</v>
      </c>
      <c r="AD146" s="5">
        <v>3</v>
      </c>
      <c r="AE146" s="5">
        <v>1</v>
      </c>
      <c r="AF146" s="5">
        <v>4</v>
      </c>
      <c r="AG146" s="5">
        <v>5</v>
      </c>
      <c r="AH146" s="5"/>
      <c r="AI146" s="5"/>
      <c r="AJ146" s="5">
        <v>1</v>
      </c>
      <c r="AK146" s="5"/>
      <c r="AL146" s="5"/>
      <c r="AM146" s="5"/>
      <c r="AN146" s="5">
        <v>4</v>
      </c>
      <c r="AO146" s="5">
        <v>2</v>
      </c>
      <c r="AP146" s="5"/>
      <c r="AQ146" s="5"/>
      <c r="AR146" s="5"/>
      <c r="AS146" s="5"/>
      <c r="AT146" s="5"/>
      <c r="AU146" s="5"/>
      <c r="AV146" s="5"/>
      <c r="AW146" s="5"/>
      <c r="AX146" s="5"/>
      <c r="AY146" s="5">
        <f t="shared" si="2"/>
        <v>23</v>
      </c>
      <c r="AZ146" s="7">
        <v>90</v>
      </c>
      <c r="BA146" s="7">
        <v>45</v>
      </c>
      <c r="BB146" s="8">
        <v>24.3</v>
      </c>
    </row>
    <row r="147" ht="42" customHeight="1" spans="1:54">
      <c r="A147" s="4"/>
      <c r="B147" s="5" t="s">
        <v>278</v>
      </c>
      <c r="C147" s="5" t="s">
        <v>11</v>
      </c>
      <c r="D147" s="6" t="s">
        <v>275</v>
      </c>
      <c r="E147" s="5" t="s">
        <v>237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>
        <v>1</v>
      </c>
      <c r="AC147" s="5"/>
      <c r="AD147" s="5"/>
      <c r="AE147" s="5"/>
      <c r="AF147" s="5">
        <v>8</v>
      </c>
      <c r="AG147" s="5">
        <v>5</v>
      </c>
      <c r="AH147" s="5">
        <v>9</v>
      </c>
      <c r="AI147" s="5">
        <v>7</v>
      </c>
      <c r="AJ147" s="5"/>
      <c r="AK147" s="5"/>
      <c r="AL147" s="5"/>
      <c r="AM147" s="5">
        <v>1</v>
      </c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>
        <f t="shared" si="2"/>
        <v>31</v>
      </c>
      <c r="AZ147" s="7">
        <v>120</v>
      </c>
      <c r="BA147" s="7">
        <v>60</v>
      </c>
      <c r="BB147" s="8">
        <v>32.4</v>
      </c>
    </row>
    <row r="148" ht="42" customHeight="1" spans="1:54">
      <c r="A148" s="4"/>
      <c r="B148" s="5" t="s">
        <v>279</v>
      </c>
      <c r="C148" s="5" t="s">
        <v>11</v>
      </c>
      <c r="D148" s="6" t="s">
        <v>275</v>
      </c>
      <c r="E148" s="5" t="s">
        <v>237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>
        <v>1</v>
      </c>
      <c r="AB148" s="5"/>
      <c r="AC148" s="5"/>
      <c r="AD148" s="5"/>
      <c r="AE148" s="5">
        <v>7</v>
      </c>
      <c r="AF148" s="5">
        <v>10</v>
      </c>
      <c r="AG148" s="5">
        <v>16</v>
      </c>
      <c r="AH148" s="5"/>
      <c r="AI148" s="5">
        <v>7</v>
      </c>
      <c r="AJ148" s="5"/>
      <c r="AK148" s="5">
        <v>8</v>
      </c>
      <c r="AL148" s="5"/>
      <c r="AM148" s="5">
        <v>6</v>
      </c>
      <c r="AN148" s="5"/>
      <c r="AO148" s="5">
        <v>7</v>
      </c>
      <c r="AP148" s="5"/>
      <c r="AQ148" s="5"/>
      <c r="AR148" s="5"/>
      <c r="AS148" s="5"/>
      <c r="AT148" s="5"/>
      <c r="AU148" s="5"/>
      <c r="AV148" s="5"/>
      <c r="AW148" s="5"/>
      <c r="AX148" s="5"/>
      <c r="AY148" s="5">
        <f t="shared" si="2"/>
        <v>62</v>
      </c>
      <c r="AZ148" s="7">
        <v>120</v>
      </c>
      <c r="BA148" s="7">
        <v>60</v>
      </c>
      <c r="BB148" s="8">
        <v>32.4</v>
      </c>
    </row>
    <row r="149" ht="42" customHeight="1" spans="1:54">
      <c r="A149" s="4"/>
      <c r="B149" s="5" t="s">
        <v>280</v>
      </c>
      <c r="C149" s="5" t="s">
        <v>11</v>
      </c>
      <c r="D149" s="6" t="s">
        <v>277</v>
      </c>
      <c r="E149" s="5" t="s">
        <v>237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>
        <v>1</v>
      </c>
      <c r="AD149" s="5">
        <v>2</v>
      </c>
      <c r="AE149" s="5">
        <v>1</v>
      </c>
      <c r="AF149" s="5"/>
      <c r="AG149" s="5"/>
      <c r="AH149" s="5"/>
      <c r="AI149" s="5"/>
      <c r="AJ149" s="5"/>
      <c r="AK149" s="5"/>
      <c r="AL149" s="5"/>
      <c r="AM149" s="5"/>
      <c r="AN149" s="5">
        <v>1</v>
      </c>
      <c r="AO149" s="5">
        <v>1</v>
      </c>
      <c r="AP149" s="5">
        <v>1</v>
      </c>
      <c r="AQ149" s="5">
        <v>2</v>
      </c>
      <c r="AR149" s="5"/>
      <c r="AS149" s="5"/>
      <c r="AT149" s="5"/>
      <c r="AU149" s="5"/>
      <c r="AV149" s="5"/>
      <c r="AW149" s="5"/>
      <c r="AX149" s="5"/>
      <c r="AY149" s="5">
        <f t="shared" si="2"/>
        <v>9</v>
      </c>
      <c r="AZ149" s="7">
        <v>90</v>
      </c>
      <c r="BA149" s="7">
        <v>45</v>
      </c>
      <c r="BB149" s="8">
        <v>24.3</v>
      </c>
    </row>
    <row r="150" ht="42" customHeight="1" spans="1:54">
      <c r="A150" s="4"/>
      <c r="B150" s="5" t="s">
        <v>281</v>
      </c>
      <c r="C150" s="5" t="s">
        <v>11</v>
      </c>
      <c r="D150" s="6" t="s">
        <v>268</v>
      </c>
      <c r="E150" s="5" t="s">
        <v>237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>
        <v>5</v>
      </c>
      <c r="AP150" s="5"/>
      <c r="AQ150" s="5"/>
      <c r="AR150" s="5">
        <v>6</v>
      </c>
      <c r="AS150" s="5"/>
      <c r="AT150" s="5"/>
      <c r="AU150" s="5"/>
      <c r="AV150" s="5"/>
      <c r="AW150" s="5"/>
      <c r="AX150" s="5"/>
      <c r="AY150" s="5">
        <f t="shared" si="2"/>
        <v>11</v>
      </c>
      <c r="AZ150" s="7">
        <v>75</v>
      </c>
      <c r="BA150" s="7">
        <v>37.5</v>
      </c>
      <c r="BB150" s="8">
        <v>20.25</v>
      </c>
    </row>
    <row r="151" ht="42" customHeight="1" spans="1:54">
      <c r="A151" s="4"/>
      <c r="B151" s="5" t="s">
        <v>282</v>
      </c>
      <c r="C151" s="5" t="s">
        <v>11</v>
      </c>
      <c r="D151" s="6" t="s">
        <v>277</v>
      </c>
      <c r="E151" s="5" t="s">
        <v>237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>
        <v>1</v>
      </c>
      <c r="AK151" s="5"/>
      <c r="AL151" s="5"/>
      <c r="AM151" s="5"/>
      <c r="AN151" s="5"/>
      <c r="AO151" s="5">
        <v>6</v>
      </c>
      <c r="AP151" s="5"/>
      <c r="AQ151" s="5">
        <v>8</v>
      </c>
      <c r="AR151" s="5">
        <v>4</v>
      </c>
      <c r="AS151" s="5">
        <v>1</v>
      </c>
      <c r="AT151" s="5"/>
      <c r="AU151" s="5"/>
      <c r="AV151" s="5"/>
      <c r="AW151" s="5"/>
      <c r="AX151" s="5"/>
      <c r="AY151" s="5">
        <f t="shared" si="2"/>
        <v>20</v>
      </c>
      <c r="AZ151" s="7">
        <v>90</v>
      </c>
      <c r="BA151" s="7">
        <v>45</v>
      </c>
      <c r="BB151" s="8">
        <v>24.3</v>
      </c>
    </row>
    <row r="152" ht="42" customHeight="1" spans="1:54">
      <c r="A152" s="4"/>
      <c r="B152" s="5" t="s">
        <v>283</v>
      </c>
      <c r="C152" s="5" t="s">
        <v>11</v>
      </c>
      <c r="D152" s="6" t="s">
        <v>284</v>
      </c>
      <c r="E152" s="5" t="s">
        <v>237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>
        <v>4</v>
      </c>
      <c r="AN152" s="5"/>
      <c r="AO152" s="5">
        <v>2</v>
      </c>
      <c r="AP152" s="5">
        <v>3</v>
      </c>
      <c r="AQ152" s="5">
        <v>5</v>
      </c>
      <c r="AR152" s="5">
        <v>6</v>
      </c>
      <c r="AS152" s="5">
        <v>4</v>
      </c>
      <c r="AT152" s="5">
        <v>7</v>
      </c>
      <c r="AU152" s="5">
        <v>5</v>
      </c>
      <c r="AV152" s="5">
        <v>2</v>
      </c>
      <c r="AW152" s="5">
        <v>2</v>
      </c>
      <c r="AX152" s="5"/>
      <c r="AY152" s="5">
        <f t="shared" si="2"/>
        <v>40</v>
      </c>
      <c r="AZ152" s="7">
        <v>90</v>
      </c>
      <c r="BA152" s="7">
        <v>45</v>
      </c>
      <c r="BB152" s="8">
        <v>24.3</v>
      </c>
    </row>
    <row r="153" ht="42" customHeight="1" spans="1:54">
      <c r="A153" s="4"/>
      <c r="B153" s="5" t="s">
        <v>285</v>
      </c>
      <c r="C153" s="5" t="s">
        <v>11</v>
      </c>
      <c r="D153" s="6" t="s">
        <v>286</v>
      </c>
      <c r="E153" s="5" t="s">
        <v>237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>
        <v>1</v>
      </c>
      <c r="AD153" s="5"/>
      <c r="AE153" s="5">
        <v>6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>
        <f t="shared" si="2"/>
        <v>7</v>
      </c>
      <c r="AZ153" s="7">
        <v>120</v>
      </c>
      <c r="BA153" s="7">
        <v>60</v>
      </c>
      <c r="BB153" s="8">
        <v>32.4</v>
      </c>
    </row>
    <row r="154" ht="42" customHeight="1" spans="1:54">
      <c r="A154" s="4"/>
      <c r="B154" s="5" t="s">
        <v>287</v>
      </c>
      <c r="C154" s="5" t="s">
        <v>11</v>
      </c>
      <c r="D154" s="6" t="s">
        <v>288</v>
      </c>
      <c r="E154" s="5" t="s">
        <v>237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>
        <v>2</v>
      </c>
      <c r="AF154" s="5">
        <v>2</v>
      </c>
      <c r="AG154" s="5"/>
      <c r="AH154" s="5">
        <v>1</v>
      </c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>
        <f t="shared" si="2"/>
        <v>5</v>
      </c>
      <c r="AZ154" s="7">
        <v>60</v>
      </c>
      <c r="BA154" s="7">
        <v>30</v>
      </c>
      <c r="BB154" s="8">
        <v>16.2</v>
      </c>
    </row>
    <row r="155" ht="42" customHeight="1" spans="1:54">
      <c r="A155" s="4"/>
      <c r="B155" s="5" t="s">
        <v>289</v>
      </c>
      <c r="C155" s="5" t="s">
        <v>11</v>
      </c>
      <c r="D155" s="6" t="s">
        <v>290</v>
      </c>
      <c r="E155" s="5" t="s">
        <v>237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>
        <v>1</v>
      </c>
      <c r="AC155" s="5">
        <v>1</v>
      </c>
      <c r="AD155" s="5"/>
      <c r="AE155" s="5">
        <v>1</v>
      </c>
      <c r="AF155" s="5">
        <v>2</v>
      </c>
      <c r="AG155" s="5">
        <v>1</v>
      </c>
      <c r="AH155" s="5">
        <v>1</v>
      </c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>
        <f t="shared" si="2"/>
        <v>7</v>
      </c>
      <c r="AZ155" s="7">
        <v>65</v>
      </c>
      <c r="BA155" s="7">
        <v>32.5</v>
      </c>
      <c r="BB155" s="8">
        <v>17.55</v>
      </c>
    </row>
    <row r="156" ht="42" customHeight="1" spans="1:54">
      <c r="A156" s="4"/>
      <c r="B156" s="5" t="s">
        <v>291</v>
      </c>
      <c r="C156" s="5" t="s">
        <v>11</v>
      </c>
      <c r="D156" s="6" t="s">
        <v>290</v>
      </c>
      <c r="E156" s="5" t="s">
        <v>237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>
        <v>3</v>
      </c>
      <c r="AC156" s="5">
        <v>1</v>
      </c>
      <c r="AD156" s="5"/>
      <c r="AE156" s="5"/>
      <c r="AF156" s="5">
        <v>1</v>
      </c>
      <c r="AG156" s="5">
        <v>2</v>
      </c>
      <c r="AH156" s="5">
        <v>1</v>
      </c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>
        <f t="shared" si="2"/>
        <v>8</v>
      </c>
      <c r="AZ156" s="7">
        <v>60</v>
      </c>
      <c r="BA156" s="7">
        <v>30</v>
      </c>
      <c r="BB156" s="8">
        <v>16.2</v>
      </c>
    </row>
    <row r="157" ht="42" customHeight="1" spans="1:54">
      <c r="A157" s="4"/>
      <c r="B157" s="5" t="s">
        <v>292</v>
      </c>
      <c r="C157" s="5" t="s">
        <v>11</v>
      </c>
      <c r="D157" s="6" t="s">
        <v>70</v>
      </c>
      <c r="E157" s="5" t="s">
        <v>237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>
        <v>2</v>
      </c>
      <c r="R157" s="5"/>
      <c r="S157" s="5">
        <v>1</v>
      </c>
      <c r="T157" s="5">
        <v>2</v>
      </c>
      <c r="U157" s="5">
        <v>1</v>
      </c>
      <c r="V157" s="5">
        <v>2</v>
      </c>
      <c r="W157" s="5">
        <v>1</v>
      </c>
      <c r="X157" s="5">
        <v>1</v>
      </c>
      <c r="Y157" s="5">
        <v>2</v>
      </c>
      <c r="Z157" s="5">
        <v>1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>
        <f t="shared" si="2"/>
        <v>13</v>
      </c>
      <c r="AZ157" s="7">
        <v>45</v>
      </c>
      <c r="BA157" s="7">
        <v>22.5</v>
      </c>
      <c r="BB157" s="8">
        <v>12.15</v>
      </c>
    </row>
    <row r="158" ht="42" customHeight="1" spans="1:54">
      <c r="A158" s="4"/>
      <c r="B158" s="5" t="s">
        <v>293</v>
      </c>
      <c r="C158" s="5" t="s">
        <v>11</v>
      </c>
      <c r="D158" s="6" t="s">
        <v>70</v>
      </c>
      <c r="E158" s="5" t="s">
        <v>237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>
        <v>1</v>
      </c>
      <c r="V158" s="5"/>
      <c r="W158" s="5">
        <v>1</v>
      </c>
      <c r="X158" s="5">
        <v>2</v>
      </c>
      <c r="Y158" s="5">
        <v>2</v>
      </c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>
        <f t="shared" si="2"/>
        <v>6</v>
      </c>
      <c r="AZ158" s="7">
        <v>50</v>
      </c>
      <c r="BA158" s="7">
        <v>25</v>
      </c>
      <c r="BB158" s="8">
        <v>13.5</v>
      </c>
    </row>
    <row r="159" ht="42" customHeight="1" spans="1:54">
      <c r="A159" s="4"/>
      <c r="B159" s="5" t="s">
        <v>294</v>
      </c>
      <c r="C159" s="5" t="s">
        <v>11</v>
      </c>
      <c r="D159" s="6" t="s">
        <v>255</v>
      </c>
      <c r="E159" s="5" t="s">
        <v>237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>
        <v>2</v>
      </c>
      <c r="Q159" s="5">
        <v>2</v>
      </c>
      <c r="R159" s="5"/>
      <c r="S159" s="5"/>
      <c r="T159" s="5">
        <v>1</v>
      </c>
      <c r="U159" s="5"/>
      <c r="V159" s="5"/>
      <c r="W159" s="5">
        <v>1</v>
      </c>
      <c r="X159" s="5">
        <v>2</v>
      </c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>
        <f t="shared" si="2"/>
        <v>8</v>
      </c>
      <c r="AZ159" s="7">
        <v>50</v>
      </c>
      <c r="BA159" s="7">
        <v>25</v>
      </c>
      <c r="BB159" s="8">
        <v>13.5</v>
      </c>
    </row>
    <row r="160" ht="42" customHeight="1" spans="1:54">
      <c r="A160" s="4"/>
      <c r="B160" s="5" t="s">
        <v>295</v>
      </c>
      <c r="C160" s="5" t="s">
        <v>11</v>
      </c>
      <c r="D160" s="6" t="s">
        <v>296</v>
      </c>
      <c r="E160" s="5" t="s">
        <v>237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>
        <v>7</v>
      </c>
      <c r="AB160" s="5"/>
      <c r="AC160" s="5">
        <v>6</v>
      </c>
      <c r="AD160" s="5"/>
      <c r="AE160" s="5">
        <v>8</v>
      </c>
      <c r="AF160" s="5">
        <v>8</v>
      </c>
      <c r="AG160" s="5">
        <v>1</v>
      </c>
      <c r="AH160" s="5"/>
      <c r="AI160" s="5">
        <v>1</v>
      </c>
      <c r="AJ160" s="5">
        <v>2</v>
      </c>
      <c r="AK160" s="5">
        <v>1</v>
      </c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>
        <f t="shared" si="2"/>
        <v>34</v>
      </c>
      <c r="AZ160" s="7">
        <v>50</v>
      </c>
      <c r="BA160" s="7">
        <v>25</v>
      </c>
      <c r="BB160" s="8">
        <v>13.5</v>
      </c>
    </row>
    <row r="161" ht="42" customHeight="1" spans="1:54">
      <c r="A161" s="4"/>
      <c r="B161" s="5" t="s">
        <v>297</v>
      </c>
      <c r="C161" s="5" t="s">
        <v>11</v>
      </c>
      <c r="D161" s="6" t="s">
        <v>298</v>
      </c>
      <c r="E161" s="5" t="s">
        <v>237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>
        <v>7</v>
      </c>
      <c r="AD161" s="5"/>
      <c r="AE161" s="5">
        <v>9</v>
      </c>
      <c r="AF161" s="5"/>
      <c r="AG161" s="5">
        <v>8</v>
      </c>
      <c r="AH161" s="5"/>
      <c r="AI161" s="5">
        <v>1</v>
      </c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>
        <f t="shared" si="2"/>
        <v>25</v>
      </c>
      <c r="AZ161" s="7">
        <v>70</v>
      </c>
      <c r="BA161" s="7">
        <v>35</v>
      </c>
      <c r="BB161" s="8">
        <v>18.9</v>
      </c>
    </row>
    <row r="162" ht="42" customHeight="1" spans="1:54">
      <c r="A162" s="4"/>
      <c r="B162" s="5" t="s">
        <v>299</v>
      </c>
      <c r="C162" s="5" t="s">
        <v>11</v>
      </c>
      <c r="D162" s="6" t="s">
        <v>300</v>
      </c>
      <c r="E162" s="5" t="s">
        <v>237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>
        <v>6</v>
      </c>
      <c r="AD162" s="5"/>
      <c r="AE162" s="5">
        <v>7</v>
      </c>
      <c r="AF162" s="5">
        <v>4</v>
      </c>
      <c r="AG162" s="5">
        <v>9</v>
      </c>
      <c r="AH162" s="5"/>
      <c r="AI162" s="5">
        <v>18</v>
      </c>
      <c r="AJ162" s="5"/>
      <c r="AK162" s="5">
        <v>6</v>
      </c>
      <c r="AL162" s="5"/>
      <c r="AM162" s="5"/>
      <c r="AN162" s="5"/>
      <c r="AO162" s="5">
        <v>1</v>
      </c>
      <c r="AP162" s="5"/>
      <c r="AQ162" s="5"/>
      <c r="AR162" s="5"/>
      <c r="AS162" s="5"/>
      <c r="AT162" s="5"/>
      <c r="AU162" s="5"/>
      <c r="AV162" s="5"/>
      <c r="AW162" s="5"/>
      <c r="AX162" s="5"/>
      <c r="AY162" s="5">
        <f t="shared" si="2"/>
        <v>51</v>
      </c>
      <c r="AZ162" s="7">
        <v>70</v>
      </c>
      <c r="BA162" s="7">
        <v>35</v>
      </c>
      <c r="BB162" s="8">
        <v>18.9</v>
      </c>
    </row>
    <row r="163" ht="42" customHeight="1" spans="1:54">
      <c r="A163" s="4"/>
      <c r="B163" s="5" t="s">
        <v>301</v>
      </c>
      <c r="C163" s="5" t="s">
        <v>11</v>
      </c>
      <c r="D163" s="6" t="s">
        <v>302</v>
      </c>
      <c r="E163" s="5" t="s">
        <v>237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>
        <v>2</v>
      </c>
      <c r="AD163" s="5"/>
      <c r="AE163" s="5">
        <v>2</v>
      </c>
      <c r="AF163" s="5"/>
      <c r="AG163" s="5"/>
      <c r="AH163" s="5"/>
      <c r="AI163" s="5"/>
      <c r="AJ163" s="5"/>
      <c r="AK163" s="5">
        <v>2</v>
      </c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>
        <f t="shared" si="2"/>
        <v>6</v>
      </c>
      <c r="AZ163" s="7">
        <v>80</v>
      </c>
      <c r="BA163" s="7">
        <v>40</v>
      </c>
      <c r="BB163" s="8">
        <v>21.6</v>
      </c>
    </row>
    <row r="164" ht="42" customHeight="1" spans="1:54">
      <c r="A164" s="4"/>
      <c r="B164" s="5" t="s">
        <v>303</v>
      </c>
      <c r="C164" s="5" t="s">
        <v>11</v>
      </c>
      <c r="D164" s="6" t="s">
        <v>304</v>
      </c>
      <c r="E164" s="5" t="s">
        <v>237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>
        <v>1</v>
      </c>
      <c r="AB164" s="5"/>
      <c r="AC164" s="5"/>
      <c r="AD164" s="5"/>
      <c r="AE164" s="5">
        <v>5</v>
      </c>
      <c r="AF164" s="5">
        <v>4</v>
      </c>
      <c r="AG164" s="5"/>
      <c r="AH164" s="5">
        <v>1</v>
      </c>
      <c r="AI164" s="5"/>
      <c r="AJ164" s="5"/>
      <c r="AK164" s="5"/>
      <c r="AL164" s="5"/>
      <c r="AM164" s="5">
        <v>1</v>
      </c>
      <c r="AN164" s="5"/>
      <c r="AO164" s="5"/>
      <c r="AP164" s="5"/>
      <c r="AQ164" s="5">
        <v>1</v>
      </c>
      <c r="AR164" s="5"/>
      <c r="AS164" s="5"/>
      <c r="AT164" s="5">
        <v>2</v>
      </c>
      <c r="AU164" s="5"/>
      <c r="AV164" s="5"/>
      <c r="AW164" s="5"/>
      <c r="AX164" s="5"/>
      <c r="AY164" s="5">
        <f t="shared" si="2"/>
        <v>15</v>
      </c>
      <c r="AZ164" s="7">
        <v>120</v>
      </c>
      <c r="BA164" s="7">
        <v>60</v>
      </c>
      <c r="BB164" s="8">
        <v>32.4</v>
      </c>
    </row>
    <row r="165" ht="42" customHeight="1" spans="1:54">
      <c r="A165" s="4"/>
      <c r="B165" s="5" t="s">
        <v>305</v>
      </c>
      <c r="C165" s="5" t="s">
        <v>11</v>
      </c>
      <c r="D165" s="6" t="s">
        <v>306</v>
      </c>
      <c r="E165" s="5" t="s">
        <v>237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>
        <v>3</v>
      </c>
      <c r="AF165" s="5">
        <v>2</v>
      </c>
      <c r="AG165" s="5">
        <v>3</v>
      </c>
      <c r="AH165" s="5"/>
      <c r="AI165" s="5">
        <v>5</v>
      </c>
      <c r="AJ165" s="5">
        <v>3</v>
      </c>
      <c r="AK165" s="5">
        <v>2</v>
      </c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>
        <f t="shared" si="2"/>
        <v>18</v>
      </c>
      <c r="AZ165" s="7">
        <v>95</v>
      </c>
      <c r="BA165" s="7">
        <v>47.5</v>
      </c>
      <c r="BB165" s="8">
        <v>25.65</v>
      </c>
    </row>
    <row r="166" ht="42" customHeight="1" spans="1:54">
      <c r="A166" s="4"/>
      <c r="B166" s="5" t="s">
        <v>307</v>
      </c>
      <c r="C166" s="5" t="s">
        <v>11</v>
      </c>
      <c r="D166" s="6" t="s">
        <v>308</v>
      </c>
      <c r="E166" s="5" t="s">
        <v>237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>
        <v>7</v>
      </c>
      <c r="AB166" s="5"/>
      <c r="AC166" s="5">
        <v>17</v>
      </c>
      <c r="AD166" s="5"/>
      <c r="AE166" s="5">
        <v>16</v>
      </c>
      <c r="AF166" s="5">
        <v>4</v>
      </c>
      <c r="AG166" s="5">
        <v>41</v>
      </c>
      <c r="AH166" s="5">
        <v>12</v>
      </c>
      <c r="AI166" s="5">
        <v>48</v>
      </c>
      <c r="AJ166" s="5"/>
      <c r="AK166" s="5">
        <v>35</v>
      </c>
      <c r="AL166" s="5">
        <v>21</v>
      </c>
      <c r="AM166" s="5">
        <v>52</v>
      </c>
      <c r="AN166" s="5"/>
      <c r="AO166" s="5">
        <v>96</v>
      </c>
      <c r="AP166" s="5">
        <v>87</v>
      </c>
      <c r="AQ166" s="5">
        <v>62</v>
      </c>
      <c r="AR166" s="5">
        <v>100</v>
      </c>
      <c r="AS166" s="5">
        <v>74</v>
      </c>
      <c r="AT166" s="5">
        <v>77</v>
      </c>
      <c r="AU166" s="5">
        <v>27</v>
      </c>
      <c r="AV166" s="5"/>
      <c r="AW166" s="5"/>
      <c r="AX166" s="5"/>
      <c r="AY166" s="5">
        <f t="shared" si="2"/>
        <v>776</v>
      </c>
      <c r="AZ166" s="7">
        <v>85</v>
      </c>
      <c r="BA166" s="7">
        <v>42.5</v>
      </c>
      <c r="BB166" s="8">
        <v>22.95</v>
      </c>
    </row>
    <row r="167" ht="42" customHeight="1" spans="1:54">
      <c r="A167" s="4"/>
      <c r="B167" s="5" t="s">
        <v>309</v>
      </c>
      <c r="C167" s="5" t="s">
        <v>11</v>
      </c>
      <c r="D167" s="6" t="s">
        <v>310</v>
      </c>
      <c r="E167" s="5" t="s">
        <v>237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>
        <v>2</v>
      </c>
      <c r="AJ167" s="5"/>
      <c r="AK167" s="5">
        <v>7</v>
      </c>
      <c r="AL167" s="5">
        <v>2</v>
      </c>
      <c r="AM167" s="5">
        <v>31</v>
      </c>
      <c r="AN167" s="5"/>
      <c r="AO167" s="5">
        <v>42</v>
      </c>
      <c r="AP167" s="5">
        <v>61</v>
      </c>
      <c r="AQ167" s="5">
        <v>61</v>
      </c>
      <c r="AR167" s="5">
        <v>71</v>
      </c>
      <c r="AS167" s="5">
        <v>41</v>
      </c>
      <c r="AT167" s="5">
        <v>58</v>
      </c>
      <c r="AU167" s="5">
        <v>21</v>
      </c>
      <c r="AV167" s="5"/>
      <c r="AW167" s="5"/>
      <c r="AX167" s="5"/>
      <c r="AY167" s="5">
        <f t="shared" si="2"/>
        <v>397</v>
      </c>
      <c r="AZ167" s="7">
        <v>85</v>
      </c>
      <c r="BA167" s="7">
        <v>42.5</v>
      </c>
      <c r="BB167" s="8">
        <v>22.95</v>
      </c>
    </row>
    <row r="168" ht="42" customHeight="1" spans="1:54">
      <c r="A168" s="4"/>
      <c r="B168" s="5" t="s">
        <v>311</v>
      </c>
      <c r="C168" s="5" t="s">
        <v>11</v>
      </c>
      <c r="D168" s="6" t="s">
        <v>312</v>
      </c>
      <c r="E168" s="5" t="s">
        <v>237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>
        <v>18</v>
      </c>
      <c r="AR168" s="5">
        <v>36</v>
      </c>
      <c r="AS168" s="5"/>
      <c r="AT168" s="5"/>
      <c r="AU168" s="5"/>
      <c r="AV168" s="5"/>
      <c r="AW168" s="5"/>
      <c r="AX168" s="5"/>
      <c r="AY168" s="5">
        <f t="shared" si="2"/>
        <v>54</v>
      </c>
      <c r="AZ168" s="7">
        <v>65</v>
      </c>
      <c r="BA168" s="7">
        <v>32.5</v>
      </c>
      <c r="BB168" s="8">
        <v>17.55</v>
      </c>
    </row>
    <row r="169" ht="42" customHeight="1" spans="1:54">
      <c r="A169" s="4"/>
      <c r="B169" s="5" t="s">
        <v>313</v>
      </c>
      <c r="C169" s="5" t="s">
        <v>11</v>
      </c>
      <c r="D169" s="6" t="s">
        <v>314</v>
      </c>
      <c r="E169" s="5" t="s">
        <v>237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>
        <v>21</v>
      </c>
      <c r="AP169" s="5"/>
      <c r="AQ169" s="5">
        <v>5</v>
      </c>
      <c r="AR169" s="5">
        <v>30</v>
      </c>
      <c r="AS169" s="5">
        <v>9</v>
      </c>
      <c r="AT169" s="5"/>
      <c r="AU169" s="5"/>
      <c r="AV169" s="5"/>
      <c r="AW169" s="5"/>
      <c r="AX169" s="5"/>
      <c r="AY169" s="5">
        <f t="shared" si="2"/>
        <v>65</v>
      </c>
      <c r="AZ169" s="7">
        <v>65</v>
      </c>
      <c r="BA169" s="7">
        <v>32.5</v>
      </c>
      <c r="BB169" s="8">
        <v>17.55</v>
      </c>
    </row>
    <row r="170" ht="42" customHeight="1" spans="1:54">
      <c r="A170" s="4"/>
      <c r="B170" s="5" t="s">
        <v>315</v>
      </c>
      <c r="C170" s="5" t="s">
        <v>11</v>
      </c>
      <c r="D170" s="6" t="s">
        <v>316</v>
      </c>
      <c r="E170" s="5" t="s">
        <v>237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>
        <v>7</v>
      </c>
      <c r="AN170" s="5"/>
      <c r="AO170" s="5">
        <v>7</v>
      </c>
      <c r="AP170" s="5"/>
      <c r="AQ170" s="5">
        <v>4</v>
      </c>
      <c r="AR170" s="5">
        <v>6</v>
      </c>
      <c r="AS170" s="5"/>
      <c r="AT170" s="5">
        <v>3</v>
      </c>
      <c r="AU170" s="5">
        <v>1</v>
      </c>
      <c r="AV170" s="5"/>
      <c r="AW170" s="5"/>
      <c r="AX170" s="5"/>
      <c r="AY170" s="5">
        <f t="shared" si="2"/>
        <v>28</v>
      </c>
      <c r="AZ170" s="7">
        <v>60</v>
      </c>
      <c r="BA170" s="7">
        <v>30</v>
      </c>
      <c r="BB170" s="8">
        <v>16.2</v>
      </c>
    </row>
    <row r="171" ht="42" customHeight="1" spans="1:54">
      <c r="A171" s="4"/>
      <c r="B171" s="5" t="s">
        <v>317</v>
      </c>
      <c r="C171" s="5" t="s">
        <v>11</v>
      </c>
      <c r="D171" s="6" t="s">
        <v>318</v>
      </c>
      <c r="E171" s="5" t="s">
        <v>237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>
        <v>1</v>
      </c>
      <c r="AN171" s="5"/>
      <c r="AO171" s="5">
        <v>7</v>
      </c>
      <c r="AP171" s="5"/>
      <c r="AQ171" s="5">
        <v>5</v>
      </c>
      <c r="AR171" s="5">
        <v>8</v>
      </c>
      <c r="AS171" s="5"/>
      <c r="AT171" s="5">
        <v>5</v>
      </c>
      <c r="AU171" s="5">
        <v>6</v>
      </c>
      <c r="AV171" s="5"/>
      <c r="AW171" s="5"/>
      <c r="AX171" s="5"/>
      <c r="AY171" s="5">
        <f t="shared" si="2"/>
        <v>32</v>
      </c>
      <c r="AZ171" s="7">
        <v>60</v>
      </c>
      <c r="BA171" s="7">
        <v>30</v>
      </c>
      <c r="BB171" s="8">
        <v>16.2</v>
      </c>
    </row>
    <row r="172" ht="42" customHeight="1" spans="1:54">
      <c r="A172" s="4"/>
      <c r="B172" s="5" t="s">
        <v>319</v>
      </c>
      <c r="C172" s="5" t="s">
        <v>11</v>
      </c>
      <c r="D172" s="6" t="s">
        <v>320</v>
      </c>
      <c r="E172" s="5" t="s">
        <v>237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>
        <v>2</v>
      </c>
      <c r="AN172" s="5">
        <v>1</v>
      </c>
      <c r="AO172" s="5">
        <v>3</v>
      </c>
      <c r="AP172" s="5">
        <v>2</v>
      </c>
      <c r="AQ172" s="5">
        <v>4</v>
      </c>
      <c r="AR172" s="5">
        <v>9</v>
      </c>
      <c r="AS172" s="5">
        <v>1</v>
      </c>
      <c r="AT172" s="5"/>
      <c r="AU172" s="5"/>
      <c r="AV172" s="5"/>
      <c r="AW172" s="5"/>
      <c r="AX172" s="5"/>
      <c r="AY172" s="5">
        <f t="shared" si="2"/>
        <v>22</v>
      </c>
      <c r="AZ172" s="7">
        <v>150</v>
      </c>
      <c r="BA172" s="7">
        <v>75</v>
      </c>
      <c r="BB172" s="8">
        <v>40.5</v>
      </c>
    </row>
    <row r="173" ht="42" customHeight="1" spans="1:54">
      <c r="A173" s="4"/>
      <c r="B173" s="5" t="s">
        <v>321</v>
      </c>
      <c r="C173" s="5" t="s">
        <v>11</v>
      </c>
      <c r="D173" s="6" t="s">
        <v>322</v>
      </c>
      <c r="E173" s="5" t="s">
        <v>237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>
        <v>1</v>
      </c>
      <c r="V173" s="5"/>
      <c r="W173" s="5">
        <v>1</v>
      </c>
      <c r="X173" s="5"/>
      <c r="Y173" s="5">
        <v>2</v>
      </c>
      <c r="Z173" s="5"/>
      <c r="AA173" s="5">
        <v>2</v>
      </c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>
        <f t="shared" si="2"/>
        <v>6</v>
      </c>
      <c r="AZ173" s="7"/>
      <c r="BA173" s="7"/>
      <c r="BB173" s="8"/>
    </row>
    <row r="174" ht="42" customHeight="1" spans="1:54">
      <c r="A174" s="4"/>
      <c r="B174" s="5" t="s">
        <v>323</v>
      </c>
      <c r="C174" s="5" t="s">
        <v>11</v>
      </c>
      <c r="D174" s="6" t="s">
        <v>324</v>
      </c>
      <c r="E174" s="5" t="s">
        <v>237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>
        <v>1</v>
      </c>
      <c r="AL174" s="5"/>
      <c r="AM174" s="5"/>
      <c r="AN174" s="5"/>
      <c r="AO174" s="5">
        <v>6</v>
      </c>
      <c r="AP174" s="5"/>
      <c r="AQ174" s="5"/>
      <c r="AR174" s="5"/>
      <c r="AS174" s="5"/>
      <c r="AT174" s="5"/>
      <c r="AU174" s="5"/>
      <c r="AV174" s="5"/>
      <c r="AW174" s="5"/>
      <c r="AX174" s="5"/>
      <c r="AY174" s="5">
        <f t="shared" si="2"/>
        <v>7</v>
      </c>
      <c r="AZ174" s="7">
        <v>120</v>
      </c>
      <c r="BA174" s="7">
        <v>60</v>
      </c>
      <c r="BB174" s="8">
        <v>32.4</v>
      </c>
    </row>
    <row r="175" ht="42" customHeight="1" spans="1:54">
      <c r="A175" s="4"/>
      <c r="B175" s="5" t="s">
        <v>325</v>
      </c>
      <c r="C175" s="5" t="s">
        <v>11</v>
      </c>
      <c r="D175" s="6" t="s">
        <v>43</v>
      </c>
      <c r="E175" s="5" t="s">
        <v>237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>
        <v>13</v>
      </c>
      <c r="AD175" s="5"/>
      <c r="AE175" s="5">
        <v>1</v>
      </c>
      <c r="AF175" s="5">
        <v>7</v>
      </c>
      <c r="AG175" s="5">
        <v>22</v>
      </c>
      <c r="AH175" s="5">
        <v>18</v>
      </c>
      <c r="AI175" s="5">
        <v>21</v>
      </c>
      <c r="AJ175" s="5"/>
      <c r="AK175" s="5">
        <v>11</v>
      </c>
      <c r="AL175" s="5"/>
      <c r="AM175" s="5">
        <v>1</v>
      </c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>
        <f t="shared" si="2"/>
        <v>94</v>
      </c>
      <c r="AZ175" s="7">
        <v>120</v>
      </c>
      <c r="BA175" s="7">
        <v>60</v>
      </c>
      <c r="BB175" s="8">
        <v>32.4</v>
      </c>
    </row>
    <row r="176" ht="42" customHeight="1" spans="1:54">
      <c r="A176" s="4"/>
      <c r="B176" s="5" t="s">
        <v>326</v>
      </c>
      <c r="C176" s="5" t="s">
        <v>11</v>
      </c>
      <c r="D176" s="6" t="s">
        <v>327</v>
      </c>
      <c r="E176" s="5" t="s">
        <v>237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>
        <v>26</v>
      </c>
      <c r="AD176" s="5">
        <v>16</v>
      </c>
      <c r="AE176" s="5">
        <v>28</v>
      </c>
      <c r="AF176" s="5">
        <v>18</v>
      </c>
      <c r="AG176" s="5">
        <v>15</v>
      </c>
      <c r="AH176" s="5"/>
      <c r="AI176" s="5">
        <v>10</v>
      </c>
      <c r="AJ176" s="5">
        <v>13</v>
      </c>
      <c r="AK176" s="5">
        <v>19</v>
      </c>
      <c r="AL176" s="5"/>
      <c r="AM176" s="5">
        <v>11</v>
      </c>
      <c r="AN176" s="5">
        <v>12</v>
      </c>
      <c r="AO176" s="5">
        <v>12</v>
      </c>
      <c r="AP176" s="5"/>
      <c r="AQ176" s="5"/>
      <c r="AR176" s="5"/>
      <c r="AS176" s="5"/>
      <c r="AT176" s="5"/>
      <c r="AU176" s="5"/>
      <c r="AV176" s="5"/>
      <c r="AW176" s="5"/>
      <c r="AX176" s="5"/>
      <c r="AY176" s="5">
        <f t="shared" si="2"/>
        <v>180</v>
      </c>
      <c r="AZ176" s="7">
        <v>95</v>
      </c>
      <c r="BA176" s="7">
        <v>47.5</v>
      </c>
      <c r="BB176" s="8">
        <v>25.65</v>
      </c>
    </row>
    <row r="177" ht="42" customHeight="1" spans="1:54">
      <c r="A177" s="4"/>
      <c r="B177" s="5" t="s">
        <v>328</v>
      </c>
      <c r="C177" s="5" t="s">
        <v>11</v>
      </c>
      <c r="D177" s="6" t="s">
        <v>329</v>
      </c>
      <c r="E177" s="5" t="s">
        <v>237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>
        <v>8</v>
      </c>
      <c r="AB177" s="5"/>
      <c r="AC177" s="5">
        <v>31</v>
      </c>
      <c r="AD177" s="5"/>
      <c r="AE177" s="5">
        <v>52</v>
      </c>
      <c r="AF177" s="5">
        <v>56</v>
      </c>
      <c r="AG177" s="5">
        <v>68</v>
      </c>
      <c r="AH177" s="5">
        <v>25</v>
      </c>
      <c r="AI177" s="5">
        <v>68</v>
      </c>
      <c r="AJ177" s="5"/>
      <c r="AK177" s="5">
        <v>44</v>
      </c>
      <c r="AL177" s="5"/>
      <c r="AM177" s="5">
        <v>78</v>
      </c>
      <c r="AN177" s="5"/>
      <c r="AO177" s="5">
        <v>93</v>
      </c>
      <c r="AP177" s="5"/>
      <c r="AQ177" s="5">
        <v>60</v>
      </c>
      <c r="AR177" s="5">
        <v>42</v>
      </c>
      <c r="AS177" s="5"/>
      <c r="AT177" s="5">
        <v>38</v>
      </c>
      <c r="AU177" s="5">
        <v>23</v>
      </c>
      <c r="AV177" s="5"/>
      <c r="AW177" s="5"/>
      <c r="AX177" s="5"/>
      <c r="AY177" s="5">
        <f t="shared" si="2"/>
        <v>686</v>
      </c>
      <c r="AZ177" s="7">
        <v>90</v>
      </c>
      <c r="BA177" s="7">
        <v>45</v>
      </c>
      <c r="BB177" s="8">
        <v>24.3</v>
      </c>
    </row>
    <row r="178" ht="42" customHeight="1" spans="1:54">
      <c r="A178" s="4"/>
      <c r="B178" s="5" t="s">
        <v>330</v>
      </c>
      <c r="C178" s="5" t="s">
        <v>11</v>
      </c>
      <c r="D178" s="6" t="s">
        <v>331</v>
      </c>
      <c r="E178" s="5" t="s">
        <v>237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>
        <v>1</v>
      </c>
      <c r="AC178" s="5">
        <v>11</v>
      </c>
      <c r="AD178" s="5"/>
      <c r="AE178" s="5">
        <v>11</v>
      </c>
      <c r="AF178" s="5"/>
      <c r="AG178" s="5">
        <v>1</v>
      </c>
      <c r="AH178" s="5"/>
      <c r="AI178" s="5"/>
      <c r="AJ178" s="5"/>
      <c r="AK178" s="5">
        <v>8</v>
      </c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>
        <f t="shared" si="2"/>
        <v>32</v>
      </c>
      <c r="AZ178" s="7">
        <v>75</v>
      </c>
      <c r="BA178" s="7">
        <v>37.5</v>
      </c>
      <c r="BB178" s="8">
        <v>20.25</v>
      </c>
    </row>
    <row r="179" ht="42" customHeight="1" spans="1:54">
      <c r="A179" s="4"/>
      <c r="B179" s="5" t="s">
        <v>332</v>
      </c>
      <c r="C179" s="5" t="s">
        <v>11</v>
      </c>
      <c r="D179" s="6" t="s">
        <v>333</v>
      </c>
      <c r="E179" s="5" t="s">
        <v>237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>
        <v>1</v>
      </c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>
        <v>1</v>
      </c>
      <c r="AP179" s="5">
        <v>1</v>
      </c>
      <c r="AQ179" s="5">
        <v>1</v>
      </c>
      <c r="AR179" s="5">
        <v>2</v>
      </c>
      <c r="AS179" s="5">
        <v>1</v>
      </c>
      <c r="AT179" s="5">
        <v>2</v>
      </c>
      <c r="AU179" s="5"/>
      <c r="AV179" s="5"/>
      <c r="AW179" s="5"/>
      <c r="AX179" s="5"/>
      <c r="AY179" s="5">
        <f t="shared" si="2"/>
        <v>9</v>
      </c>
      <c r="AZ179" s="7">
        <v>120</v>
      </c>
      <c r="BA179" s="7">
        <v>60</v>
      </c>
      <c r="BB179" s="8">
        <v>32.4</v>
      </c>
    </row>
    <row r="180" ht="42" customHeight="1" spans="1:54">
      <c r="A180" s="4"/>
      <c r="B180" s="5" t="s">
        <v>334</v>
      </c>
      <c r="C180" s="5" t="s">
        <v>11</v>
      </c>
      <c r="D180" s="6" t="s">
        <v>308</v>
      </c>
      <c r="E180" s="5" t="s">
        <v>237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>
        <v>4</v>
      </c>
      <c r="AD180" s="5"/>
      <c r="AE180" s="5">
        <v>13</v>
      </c>
      <c r="AF180" s="5">
        <v>9</v>
      </c>
      <c r="AG180" s="5">
        <v>16</v>
      </c>
      <c r="AH180" s="5">
        <v>1</v>
      </c>
      <c r="AI180" s="5">
        <v>22</v>
      </c>
      <c r="AJ180" s="5"/>
      <c r="AK180" s="5">
        <v>13</v>
      </c>
      <c r="AL180" s="5">
        <v>3</v>
      </c>
      <c r="AM180" s="5">
        <v>14</v>
      </c>
      <c r="AN180" s="5"/>
      <c r="AO180" s="5">
        <v>28</v>
      </c>
      <c r="AP180" s="5">
        <v>9</v>
      </c>
      <c r="AQ180" s="5">
        <v>31</v>
      </c>
      <c r="AR180" s="5">
        <v>13</v>
      </c>
      <c r="AS180" s="5">
        <v>7</v>
      </c>
      <c r="AT180" s="5">
        <v>3</v>
      </c>
      <c r="AU180" s="5">
        <v>7</v>
      </c>
      <c r="AV180" s="5">
        <v>10</v>
      </c>
      <c r="AW180" s="5"/>
      <c r="AX180" s="5"/>
      <c r="AY180" s="5">
        <f t="shared" si="2"/>
        <v>203</v>
      </c>
      <c r="AZ180" s="7">
        <v>85</v>
      </c>
      <c r="BA180" s="7">
        <v>42.5</v>
      </c>
      <c r="BB180" s="8">
        <v>22.95</v>
      </c>
    </row>
    <row r="181" ht="42" customHeight="1" spans="1:54">
      <c r="A181" s="4"/>
      <c r="B181" s="5" t="s">
        <v>335</v>
      </c>
      <c r="C181" s="5" t="s">
        <v>11</v>
      </c>
      <c r="D181" s="6" t="s">
        <v>336</v>
      </c>
      <c r="E181" s="5" t="s">
        <v>237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>
        <v>5</v>
      </c>
      <c r="AD181" s="5"/>
      <c r="AE181" s="5">
        <v>3</v>
      </c>
      <c r="AF181" s="5">
        <v>6</v>
      </c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>
        <f t="shared" si="2"/>
        <v>14</v>
      </c>
      <c r="AZ181" s="7">
        <v>85</v>
      </c>
      <c r="BA181" s="7">
        <v>42.5</v>
      </c>
      <c r="BB181" s="8">
        <v>22.95</v>
      </c>
    </row>
    <row r="182" ht="42" customHeight="1" spans="1:54">
      <c r="A182" s="4"/>
      <c r="B182" s="5" t="s">
        <v>337</v>
      </c>
      <c r="C182" s="5" t="s">
        <v>11</v>
      </c>
      <c r="D182" s="6" t="s">
        <v>338</v>
      </c>
      <c r="E182" s="5" t="s">
        <v>237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>
        <v>2</v>
      </c>
      <c r="AD182" s="5"/>
      <c r="AE182" s="5">
        <v>1</v>
      </c>
      <c r="AF182" s="5"/>
      <c r="AG182" s="5">
        <v>1</v>
      </c>
      <c r="AH182" s="5"/>
      <c r="AI182" s="5"/>
      <c r="AJ182" s="5"/>
      <c r="AK182" s="5">
        <v>1</v>
      </c>
      <c r="AL182" s="5"/>
      <c r="AM182" s="5">
        <v>1</v>
      </c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>
        <f t="shared" si="2"/>
        <v>6</v>
      </c>
      <c r="AZ182" s="7">
        <v>95</v>
      </c>
      <c r="BA182" s="7">
        <v>47.5</v>
      </c>
      <c r="BB182" s="8">
        <v>25.65</v>
      </c>
    </row>
    <row r="183" ht="42" customHeight="1" spans="1:54">
      <c r="A183" s="4"/>
      <c r="B183" s="5" t="s">
        <v>339</v>
      </c>
      <c r="C183" s="5" t="s">
        <v>11</v>
      </c>
      <c r="D183" s="6" t="s">
        <v>340</v>
      </c>
      <c r="E183" s="5" t="s">
        <v>237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>
        <v>1</v>
      </c>
      <c r="AD183" s="5"/>
      <c r="AE183" s="5"/>
      <c r="AF183" s="5">
        <v>1</v>
      </c>
      <c r="AG183" s="5">
        <v>1</v>
      </c>
      <c r="AH183" s="5"/>
      <c r="AI183" s="5"/>
      <c r="AJ183" s="5"/>
      <c r="AK183" s="5">
        <v>1</v>
      </c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>
        <f t="shared" si="2"/>
        <v>4</v>
      </c>
      <c r="AZ183" s="7">
        <v>95</v>
      </c>
      <c r="BA183" s="7">
        <v>47.5</v>
      </c>
      <c r="BB183" s="8">
        <v>25.65</v>
      </c>
    </row>
    <row r="184" ht="42" customHeight="1" spans="1:54">
      <c r="A184" s="4"/>
      <c r="B184" s="5" t="s">
        <v>341</v>
      </c>
      <c r="C184" s="5" t="s">
        <v>11</v>
      </c>
      <c r="D184" s="6" t="s">
        <v>342</v>
      </c>
      <c r="E184" s="5" t="s">
        <v>237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>
        <v>18</v>
      </c>
      <c r="AB184" s="5"/>
      <c r="AC184" s="5">
        <v>1</v>
      </c>
      <c r="AD184" s="5"/>
      <c r="AE184" s="5">
        <v>5</v>
      </c>
      <c r="AF184" s="5"/>
      <c r="AG184" s="5"/>
      <c r="AH184" s="5"/>
      <c r="AI184" s="5">
        <v>11</v>
      </c>
      <c r="AJ184" s="5"/>
      <c r="AK184" s="5">
        <v>29</v>
      </c>
      <c r="AL184" s="5">
        <v>6</v>
      </c>
      <c r="AM184" s="5">
        <v>20</v>
      </c>
      <c r="AN184" s="5"/>
      <c r="AO184" s="5">
        <v>34</v>
      </c>
      <c r="AP184" s="5">
        <v>11</v>
      </c>
      <c r="AQ184" s="5">
        <v>21</v>
      </c>
      <c r="AR184" s="5">
        <v>15</v>
      </c>
      <c r="AS184" s="5">
        <v>12</v>
      </c>
      <c r="AT184" s="5">
        <v>17</v>
      </c>
      <c r="AU184" s="5">
        <v>7</v>
      </c>
      <c r="AV184" s="5">
        <v>5</v>
      </c>
      <c r="AW184" s="5">
        <v>8</v>
      </c>
      <c r="AX184" s="5"/>
      <c r="AY184" s="5">
        <f t="shared" si="2"/>
        <v>220</v>
      </c>
      <c r="AZ184" s="7">
        <v>85</v>
      </c>
      <c r="BA184" s="7">
        <v>42.5</v>
      </c>
      <c r="BB184" s="8">
        <v>22.95</v>
      </c>
    </row>
    <row r="185" ht="42" customHeight="1" spans="1:54">
      <c r="A185" s="4"/>
      <c r="B185" s="5" t="s">
        <v>343</v>
      </c>
      <c r="C185" s="5" t="s">
        <v>11</v>
      </c>
      <c r="D185" s="6" t="s">
        <v>344</v>
      </c>
      <c r="E185" s="5" t="s">
        <v>237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22</v>
      </c>
      <c r="AB185" s="5"/>
      <c r="AC185" s="5">
        <v>36</v>
      </c>
      <c r="AD185" s="5"/>
      <c r="AE185" s="5">
        <v>30</v>
      </c>
      <c r="AF185" s="5"/>
      <c r="AG185" s="5"/>
      <c r="AH185" s="5"/>
      <c r="AI185" s="5">
        <v>6</v>
      </c>
      <c r="AJ185" s="5"/>
      <c r="AK185" s="5">
        <v>41</v>
      </c>
      <c r="AL185" s="5"/>
      <c r="AM185" s="5">
        <v>12</v>
      </c>
      <c r="AN185" s="5"/>
      <c r="AO185" s="5">
        <v>21</v>
      </c>
      <c r="AP185" s="5">
        <v>1</v>
      </c>
      <c r="AQ185" s="5">
        <v>8</v>
      </c>
      <c r="AR185" s="5">
        <v>1</v>
      </c>
      <c r="AS185" s="5"/>
      <c r="AT185" s="5">
        <v>2</v>
      </c>
      <c r="AU185" s="5"/>
      <c r="AV185" s="5"/>
      <c r="AW185" s="5"/>
      <c r="AX185" s="5"/>
      <c r="AY185" s="5">
        <f t="shared" si="2"/>
        <v>180</v>
      </c>
      <c r="AZ185" s="7">
        <v>85</v>
      </c>
      <c r="BA185" s="7">
        <v>42.5</v>
      </c>
      <c r="BB185" s="8">
        <v>22.95</v>
      </c>
    </row>
    <row r="186" ht="42" customHeight="1" spans="1:54">
      <c r="A186" s="4"/>
      <c r="B186" s="5" t="s">
        <v>345</v>
      </c>
      <c r="C186" s="5" t="s">
        <v>11</v>
      </c>
      <c r="D186" s="6" t="s">
        <v>346</v>
      </c>
      <c r="E186" s="5" t="s">
        <v>237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>
        <v>1</v>
      </c>
      <c r="AH186" s="5">
        <v>1</v>
      </c>
      <c r="AI186" s="5">
        <v>1</v>
      </c>
      <c r="AJ186" s="5"/>
      <c r="AK186" s="5">
        <v>1</v>
      </c>
      <c r="AL186" s="5">
        <v>1</v>
      </c>
      <c r="AM186" s="5">
        <v>7</v>
      </c>
      <c r="AN186" s="5"/>
      <c r="AO186" s="5">
        <v>7</v>
      </c>
      <c r="AP186" s="5">
        <v>1</v>
      </c>
      <c r="AQ186" s="5">
        <v>1</v>
      </c>
      <c r="AR186" s="5">
        <v>1</v>
      </c>
      <c r="AS186" s="5"/>
      <c r="AT186" s="5"/>
      <c r="AU186" s="5"/>
      <c r="AV186" s="5"/>
      <c r="AW186" s="5"/>
      <c r="AX186" s="5"/>
      <c r="AY186" s="5">
        <f t="shared" si="2"/>
        <v>22</v>
      </c>
      <c r="AZ186" s="7">
        <v>150</v>
      </c>
      <c r="BA186" s="7">
        <v>75</v>
      </c>
      <c r="BB186" s="8">
        <v>40.5</v>
      </c>
    </row>
    <row r="187" ht="42" customHeight="1" spans="1:54">
      <c r="A187" s="4"/>
      <c r="B187" s="5" t="s">
        <v>347</v>
      </c>
      <c r="C187" s="5" t="s">
        <v>11</v>
      </c>
      <c r="D187" s="6" t="s">
        <v>348</v>
      </c>
      <c r="E187" s="5" t="s">
        <v>237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>
        <v>1</v>
      </c>
      <c r="AF187" s="5">
        <v>1</v>
      </c>
      <c r="AG187" s="5"/>
      <c r="AH187" s="5">
        <v>1</v>
      </c>
      <c r="AI187" s="5"/>
      <c r="AJ187" s="5"/>
      <c r="AK187" s="5">
        <v>4</v>
      </c>
      <c r="AL187" s="5"/>
      <c r="AM187" s="5">
        <v>7</v>
      </c>
      <c r="AN187" s="5"/>
      <c r="AO187" s="5">
        <v>2</v>
      </c>
      <c r="AP187" s="5">
        <v>2</v>
      </c>
      <c r="AQ187" s="5">
        <v>5</v>
      </c>
      <c r="AR187" s="5"/>
      <c r="AS187" s="5">
        <v>1</v>
      </c>
      <c r="AT187" s="5"/>
      <c r="AU187" s="5"/>
      <c r="AV187" s="5"/>
      <c r="AW187" s="5"/>
      <c r="AX187" s="5"/>
      <c r="AY187" s="5">
        <f t="shared" si="2"/>
        <v>24</v>
      </c>
      <c r="AZ187" s="7">
        <v>150</v>
      </c>
      <c r="BA187" s="7">
        <v>75</v>
      </c>
      <c r="BB187" s="8">
        <v>40.5</v>
      </c>
    </row>
    <row r="188" ht="42" customHeight="1" spans="1:54">
      <c r="A188" s="4"/>
      <c r="B188" s="5" t="s">
        <v>349</v>
      </c>
      <c r="C188" s="5" t="s">
        <v>11</v>
      </c>
      <c r="D188" s="6" t="s">
        <v>350</v>
      </c>
      <c r="E188" s="5" t="s">
        <v>237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>
        <v>1</v>
      </c>
      <c r="AH188" s="5"/>
      <c r="AI188" s="5"/>
      <c r="AJ188" s="5"/>
      <c r="AK188" s="5">
        <v>1</v>
      </c>
      <c r="AL188" s="5">
        <v>1</v>
      </c>
      <c r="AM188" s="5"/>
      <c r="AN188" s="5"/>
      <c r="AO188" s="5"/>
      <c r="AP188" s="5"/>
      <c r="AQ188" s="5">
        <v>1</v>
      </c>
      <c r="AR188" s="5"/>
      <c r="AS188" s="5"/>
      <c r="AT188" s="5">
        <v>1</v>
      </c>
      <c r="AU188" s="5"/>
      <c r="AV188" s="5"/>
      <c r="AW188" s="5"/>
      <c r="AX188" s="5"/>
      <c r="AY188" s="5">
        <f t="shared" si="2"/>
        <v>5</v>
      </c>
      <c r="AZ188" s="7">
        <v>110</v>
      </c>
      <c r="BA188" s="7">
        <v>55</v>
      </c>
      <c r="BB188" s="8">
        <v>29.7</v>
      </c>
    </row>
    <row r="189" ht="42" customHeight="1" spans="1:54">
      <c r="A189" s="4"/>
      <c r="B189" s="5" t="s">
        <v>351</v>
      </c>
      <c r="C189" s="5" t="s">
        <v>11</v>
      </c>
      <c r="D189" s="6" t="s">
        <v>352</v>
      </c>
      <c r="E189" s="5" t="s">
        <v>237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>
        <v>1</v>
      </c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>
        <f t="shared" si="2"/>
        <v>1</v>
      </c>
      <c r="AZ189" s="7">
        <v>85</v>
      </c>
      <c r="BA189" s="7">
        <v>42.5</v>
      </c>
      <c r="BB189" s="8">
        <v>22.95</v>
      </c>
    </row>
    <row r="190" ht="42" customHeight="1" spans="1:54">
      <c r="A190" s="4"/>
      <c r="B190" s="5" t="s">
        <v>353</v>
      </c>
      <c r="C190" s="5" t="s">
        <v>11</v>
      </c>
      <c r="D190" s="6" t="s">
        <v>354</v>
      </c>
      <c r="E190" s="5" t="s">
        <v>237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>
        <v>1</v>
      </c>
      <c r="AD190" s="5"/>
      <c r="AE190" s="5">
        <v>3</v>
      </c>
      <c r="AF190" s="5">
        <v>3</v>
      </c>
      <c r="AG190" s="5">
        <v>2</v>
      </c>
      <c r="AH190" s="5"/>
      <c r="AI190" s="5">
        <v>3</v>
      </c>
      <c r="AJ190" s="5"/>
      <c r="AK190" s="5">
        <v>6</v>
      </c>
      <c r="AL190" s="5">
        <v>3</v>
      </c>
      <c r="AM190" s="5">
        <v>2</v>
      </c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>
        <f t="shared" si="2"/>
        <v>23</v>
      </c>
      <c r="AZ190" s="7">
        <v>65</v>
      </c>
      <c r="BA190" s="7">
        <v>32.5</v>
      </c>
      <c r="BB190" s="8">
        <v>17.55</v>
      </c>
    </row>
    <row r="191" ht="42" customHeight="1" spans="1:54">
      <c r="A191" s="4"/>
      <c r="B191" s="5" t="s">
        <v>355</v>
      </c>
      <c r="C191" s="5" t="s">
        <v>11</v>
      </c>
      <c r="D191" s="6" t="s">
        <v>356</v>
      </c>
      <c r="E191" s="5" t="s">
        <v>237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>
        <v>18</v>
      </c>
      <c r="AN191" s="5">
        <v>16</v>
      </c>
      <c r="AO191" s="5">
        <v>12</v>
      </c>
      <c r="AP191" s="5"/>
      <c r="AQ191" s="5"/>
      <c r="AR191" s="5"/>
      <c r="AS191" s="5"/>
      <c r="AT191" s="5"/>
      <c r="AU191" s="5"/>
      <c r="AV191" s="5"/>
      <c r="AW191" s="5"/>
      <c r="AX191" s="5"/>
      <c r="AY191" s="5">
        <f t="shared" si="2"/>
        <v>46</v>
      </c>
      <c r="AZ191" s="7">
        <v>90</v>
      </c>
      <c r="BA191" s="7">
        <v>45</v>
      </c>
      <c r="BB191" s="8">
        <v>24.3</v>
      </c>
    </row>
    <row r="192" ht="42" customHeight="1" spans="1:54">
      <c r="A192" s="4"/>
      <c r="B192" s="5" t="s">
        <v>357</v>
      </c>
      <c r="C192" s="5" t="s">
        <v>11</v>
      </c>
      <c r="D192" s="6" t="s">
        <v>358</v>
      </c>
      <c r="E192" s="5" t="s">
        <v>237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>
        <v>1</v>
      </c>
      <c r="T192" s="5">
        <v>1</v>
      </c>
      <c r="U192" s="5"/>
      <c r="V192" s="5"/>
      <c r="W192" s="5"/>
      <c r="X192" s="5">
        <v>1</v>
      </c>
      <c r="Y192" s="5">
        <v>1</v>
      </c>
      <c r="Z192" s="5"/>
      <c r="AA192" s="5">
        <v>1</v>
      </c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>
        <f t="shared" si="2"/>
        <v>5</v>
      </c>
      <c r="AZ192" s="7">
        <v>55</v>
      </c>
      <c r="BA192" s="7">
        <v>27.5</v>
      </c>
      <c r="BB192" s="8">
        <v>14.85</v>
      </c>
    </row>
    <row r="193" ht="42" customHeight="1" spans="1:54">
      <c r="A193" s="4"/>
      <c r="B193" s="5" t="s">
        <v>359</v>
      </c>
      <c r="C193" s="5" t="s">
        <v>11</v>
      </c>
      <c r="D193" s="6" t="s">
        <v>360</v>
      </c>
      <c r="E193" s="5" t="s">
        <v>237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>
        <v>4</v>
      </c>
      <c r="AD193" s="5"/>
      <c r="AE193" s="5">
        <v>11</v>
      </c>
      <c r="AF193" s="5">
        <v>9</v>
      </c>
      <c r="AG193" s="5">
        <v>3</v>
      </c>
      <c r="AH193" s="5"/>
      <c r="AI193" s="5">
        <v>1</v>
      </c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>
        <f t="shared" si="2"/>
        <v>28</v>
      </c>
      <c r="AZ193" s="7">
        <v>70</v>
      </c>
      <c r="BA193" s="7">
        <v>35</v>
      </c>
      <c r="BB193" s="8">
        <v>18.9</v>
      </c>
    </row>
    <row r="194" ht="42" customHeight="1" spans="1:54">
      <c r="A194" s="4"/>
      <c r="B194" s="5" t="s">
        <v>361</v>
      </c>
      <c r="C194" s="5" t="s">
        <v>11</v>
      </c>
      <c r="D194" s="6" t="s">
        <v>362</v>
      </c>
      <c r="E194" s="5" t="s">
        <v>237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>
        <v>1</v>
      </c>
      <c r="AF194" s="5">
        <v>1</v>
      </c>
      <c r="AG194" s="5">
        <v>1</v>
      </c>
      <c r="AH194" s="5"/>
      <c r="AI194" s="5">
        <v>5</v>
      </c>
      <c r="AJ194" s="5">
        <v>1</v>
      </c>
      <c r="AK194" s="5">
        <v>2</v>
      </c>
      <c r="AL194" s="5"/>
      <c r="AM194" s="5">
        <v>2</v>
      </c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>
        <f t="shared" si="2"/>
        <v>13</v>
      </c>
      <c r="AZ194" s="7">
        <v>90</v>
      </c>
      <c r="BA194" s="7">
        <v>45</v>
      </c>
      <c r="BB194" s="8">
        <v>24.3</v>
      </c>
    </row>
    <row r="195" ht="42" customHeight="1" spans="1:54">
      <c r="A195" s="4"/>
      <c r="B195" s="5" t="s">
        <v>363</v>
      </c>
      <c r="C195" s="5" t="s">
        <v>11</v>
      </c>
      <c r="D195" s="6" t="s">
        <v>364</v>
      </c>
      <c r="E195" s="5" t="s">
        <v>237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>
        <v>10</v>
      </c>
      <c r="AB195" s="5"/>
      <c r="AC195" s="5">
        <v>7</v>
      </c>
      <c r="AD195" s="5">
        <v>8</v>
      </c>
      <c r="AE195" s="5">
        <v>26</v>
      </c>
      <c r="AF195" s="5">
        <v>9</v>
      </c>
      <c r="AG195" s="5">
        <v>26</v>
      </c>
      <c r="AH195" s="5"/>
      <c r="AI195" s="5">
        <v>22</v>
      </c>
      <c r="AJ195" s="5">
        <v>13</v>
      </c>
      <c r="AK195" s="5">
        <v>6</v>
      </c>
      <c r="AL195" s="5"/>
      <c r="AM195" s="5">
        <v>1</v>
      </c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>
        <f t="shared" si="2"/>
        <v>128</v>
      </c>
      <c r="AZ195" s="7">
        <v>90</v>
      </c>
      <c r="BA195" s="7">
        <v>45</v>
      </c>
      <c r="BB195" s="8">
        <v>24.3</v>
      </c>
    </row>
    <row r="196" ht="42" customHeight="1" spans="1:54">
      <c r="A196" s="4"/>
      <c r="B196" s="5" t="s">
        <v>365</v>
      </c>
      <c r="C196" s="5" t="s">
        <v>11</v>
      </c>
      <c r="D196" s="6" t="s">
        <v>366</v>
      </c>
      <c r="E196" s="5" t="s">
        <v>237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>
        <v>53</v>
      </c>
      <c r="AB196" s="5"/>
      <c r="AC196" s="5">
        <v>158</v>
      </c>
      <c r="AD196" s="5"/>
      <c r="AE196" s="5"/>
      <c r="AF196" s="5">
        <v>413</v>
      </c>
      <c r="AG196" s="5"/>
      <c r="AH196" s="5">
        <v>393</v>
      </c>
      <c r="AI196" s="5"/>
      <c r="AJ196" s="5"/>
      <c r="AK196" s="5">
        <v>431</v>
      </c>
      <c r="AL196" s="5"/>
      <c r="AM196" s="5">
        <v>158</v>
      </c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>
        <f t="shared" ref="AY196:AY259" si="3">SUM(F196:AX196)</f>
        <v>1606</v>
      </c>
      <c r="AZ196" s="7">
        <v>30</v>
      </c>
      <c r="BA196" s="7">
        <v>15</v>
      </c>
      <c r="BB196" s="8">
        <v>8.1</v>
      </c>
    </row>
    <row r="197" ht="42" customHeight="1" spans="1:54">
      <c r="A197" s="4"/>
      <c r="B197" s="5" t="s">
        <v>367</v>
      </c>
      <c r="C197" s="5" t="s">
        <v>11</v>
      </c>
      <c r="D197" s="6" t="s">
        <v>368</v>
      </c>
      <c r="E197" s="5" t="s">
        <v>237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>
        <v>4</v>
      </c>
      <c r="AB197" s="5">
        <v>4</v>
      </c>
      <c r="AC197" s="5">
        <v>4</v>
      </c>
      <c r="AD197" s="5"/>
      <c r="AE197" s="5">
        <v>9</v>
      </c>
      <c r="AF197" s="5">
        <v>8</v>
      </c>
      <c r="AG197" s="5">
        <v>14</v>
      </c>
      <c r="AH197" s="5">
        <v>7</v>
      </c>
      <c r="AI197" s="5">
        <v>13</v>
      </c>
      <c r="AJ197" s="5"/>
      <c r="AK197" s="5">
        <v>7</v>
      </c>
      <c r="AL197" s="5">
        <v>4</v>
      </c>
      <c r="AM197" s="5">
        <v>10</v>
      </c>
      <c r="AN197" s="5"/>
      <c r="AO197" s="5">
        <v>12</v>
      </c>
      <c r="AP197" s="5">
        <v>10</v>
      </c>
      <c r="AQ197" s="5">
        <v>11</v>
      </c>
      <c r="AR197" s="5">
        <v>12</v>
      </c>
      <c r="AS197" s="5">
        <v>6</v>
      </c>
      <c r="AT197" s="5">
        <v>7</v>
      </c>
      <c r="AU197" s="5">
        <v>1</v>
      </c>
      <c r="AV197" s="5">
        <v>1</v>
      </c>
      <c r="AW197" s="5">
        <v>1</v>
      </c>
      <c r="AX197" s="5"/>
      <c r="AY197" s="5">
        <f t="shared" si="3"/>
        <v>145</v>
      </c>
      <c r="AZ197" s="7">
        <v>100</v>
      </c>
      <c r="BA197" s="7">
        <v>50</v>
      </c>
      <c r="BB197" s="8">
        <v>27</v>
      </c>
    </row>
    <row r="198" ht="42" customHeight="1" spans="1:54">
      <c r="A198" s="4"/>
      <c r="B198" s="5" t="s">
        <v>369</v>
      </c>
      <c r="C198" s="5" t="s">
        <v>11</v>
      </c>
      <c r="D198" s="6" t="s">
        <v>370</v>
      </c>
      <c r="E198" s="5" t="s">
        <v>237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>
        <v>11</v>
      </c>
      <c r="AB198" s="5"/>
      <c r="AC198" s="5">
        <v>11</v>
      </c>
      <c r="AD198" s="5">
        <v>12</v>
      </c>
      <c r="AE198" s="5">
        <v>33</v>
      </c>
      <c r="AF198" s="5">
        <v>23</v>
      </c>
      <c r="AG198" s="5">
        <v>32</v>
      </c>
      <c r="AH198" s="5"/>
      <c r="AI198" s="5">
        <v>33</v>
      </c>
      <c r="AJ198" s="5">
        <v>9</v>
      </c>
      <c r="AK198" s="5">
        <v>21</v>
      </c>
      <c r="AL198" s="5"/>
      <c r="AM198" s="5">
        <v>12</v>
      </c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>
        <f t="shared" si="3"/>
        <v>197</v>
      </c>
      <c r="AZ198" s="7">
        <v>90</v>
      </c>
      <c r="BA198" s="7">
        <v>45</v>
      </c>
      <c r="BB198" s="8">
        <v>24.3</v>
      </c>
    </row>
    <row r="199" ht="42" customHeight="1" spans="1:54">
      <c r="A199" s="4"/>
      <c r="B199" s="5" t="s">
        <v>371</v>
      </c>
      <c r="C199" s="5" t="s">
        <v>11</v>
      </c>
      <c r="D199" s="6" t="s">
        <v>372</v>
      </c>
      <c r="E199" s="5" t="s">
        <v>237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>
        <v>10</v>
      </c>
      <c r="AD199" s="5"/>
      <c r="AE199" s="5">
        <v>19</v>
      </c>
      <c r="AF199" s="5">
        <v>4</v>
      </c>
      <c r="AG199" s="5">
        <v>14</v>
      </c>
      <c r="AH199" s="5"/>
      <c r="AI199" s="5">
        <v>18</v>
      </c>
      <c r="AJ199" s="5">
        <v>8</v>
      </c>
      <c r="AK199" s="5">
        <v>7</v>
      </c>
      <c r="AL199" s="5"/>
      <c r="AM199" s="5">
        <v>4</v>
      </c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>
        <f t="shared" si="3"/>
        <v>84</v>
      </c>
      <c r="AZ199" s="7">
        <v>90</v>
      </c>
      <c r="BA199" s="7">
        <v>45</v>
      </c>
      <c r="BB199" s="8">
        <v>24.3</v>
      </c>
    </row>
    <row r="200" ht="42" customHeight="1" spans="1:54">
      <c r="A200" s="4"/>
      <c r="B200" s="5" t="s">
        <v>373</v>
      </c>
      <c r="C200" s="5" t="s">
        <v>11</v>
      </c>
      <c r="D200" s="6" t="s">
        <v>374</v>
      </c>
      <c r="E200" s="5" t="s">
        <v>237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>
        <v>6</v>
      </c>
      <c r="AB200" s="5"/>
      <c r="AC200" s="5">
        <v>12</v>
      </c>
      <c r="AD200" s="5">
        <v>1</v>
      </c>
      <c r="AE200" s="5">
        <v>30</v>
      </c>
      <c r="AF200" s="5">
        <v>6</v>
      </c>
      <c r="AG200" s="5">
        <v>34</v>
      </c>
      <c r="AH200" s="5"/>
      <c r="AI200" s="5">
        <v>22</v>
      </c>
      <c r="AJ200" s="5">
        <v>7</v>
      </c>
      <c r="AK200" s="5">
        <v>6</v>
      </c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>
        <f t="shared" si="3"/>
        <v>124</v>
      </c>
      <c r="AZ200" s="7">
        <v>90</v>
      </c>
      <c r="BA200" s="7">
        <v>45</v>
      </c>
      <c r="BB200" s="8">
        <v>24.3</v>
      </c>
    </row>
    <row r="201" ht="42" customHeight="1" spans="1:54">
      <c r="A201" s="4"/>
      <c r="B201" s="5" t="s">
        <v>375</v>
      </c>
      <c r="C201" s="5" t="s">
        <v>11</v>
      </c>
      <c r="D201" s="6" t="s">
        <v>376</v>
      </c>
      <c r="E201" s="5" t="s">
        <v>237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>
        <v>8</v>
      </c>
      <c r="AB201" s="5"/>
      <c r="AC201" s="5">
        <v>19</v>
      </c>
      <c r="AD201" s="5">
        <v>8</v>
      </c>
      <c r="AE201" s="5">
        <v>28</v>
      </c>
      <c r="AF201" s="5">
        <v>17</v>
      </c>
      <c r="AG201" s="5">
        <v>36</v>
      </c>
      <c r="AH201" s="5"/>
      <c r="AI201" s="5">
        <v>33</v>
      </c>
      <c r="AJ201" s="5">
        <v>15</v>
      </c>
      <c r="AK201" s="5">
        <v>14</v>
      </c>
      <c r="AL201" s="5"/>
      <c r="AM201" s="5">
        <v>5</v>
      </c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>
        <f t="shared" si="3"/>
        <v>183</v>
      </c>
      <c r="AZ201" s="7">
        <v>85</v>
      </c>
      <c r="BA201" s="7">
        <v>42.5</v>
      </c>
      <c r="BB201" s="8">
        <v>22.95</v>
      </c>
    </row>
    <row r="202" ht="42" customHeight="1" spans="1:54">
      <c r="A202" s="4"/>
      <c r="B202" s="5" t="s">
        <v>377</v>
      </c>
      <c r="C202" s="5" t="s">
        <v>11</v>
      </c>
      <c r="D202" s="6" t="s">
        <v>378</v>
      </c>
      <c r="E202" s="5" t="s">
        <v>237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>
        <v>7</v>
      </c>
      <c r="AB202" s="5"/>
      <c r="AC202" s="5">
        <v>17</v>
      </c>
      <c r="AD202" s="5">
        <v>5</v>
      </c>
      <c r="AE202" s="5">
        <v>39</v>
      </c>
      <c r="AF202" s="5">
        <v>16</v>
      </c>
      <c r="AG202" s="5">
        <v>42</v>
      </c>
      <c r="AH202" s="5"/>
      <c r="AI202" s="5">
        <v>34</v>
      </c>
      <c r="AJ202" s="5">
        <v>16</v>
      </c>
      <c r="AK202" s="5">
        <v>15</v>
      </c>
      <c r="AL202" s="5"/>
      <c r="AM202" s="5">
        <v>3</v>
      </c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>
        <f t="shared" si="3"/>
        <v>194</v>
      </c>
      <c r="AZ202" s="7">
        <v>85</v>
      </c>
      <c r="BA202" s="7">
        <v>42.5</v>
      </c>
      <c r="BB202" s="8">
        <v>22.95</v>
      </c>
    </row>
    <row r="203" ht="42" customHeight="1" spans="1:54">
      <c r="A203" s="4"/>
      <c r="B203" s="5" t="s">
        <v>379</v>
      </c>
      <c r="C203" s="5" t="s">
        <v>11</v>
      </c>
      <c r="D203" s="6" t="s">
        <v>380</v>
      </c>
      <c r="E203" s="5" t="s">
        <v>237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>
        <v>14</v>
      </c>
      <c r="AD203" s="5"/>
      <c r="AE203" s="5">
        <v>16</v>
      </c>
      <c r="AF203" s="5">
        <v>10</v>
      </c>
      <c r="AG203" s="5">
        <v>11</v>
      </c>
      <c r="AH203" s="5"/>
      <c r="AI203" s="5">
        <v>15</v>
      </c>
      <c r="AJ203" s="5">
        <v>11</v>
      </c>
      <c r="AK203" s="5">
        <v>20</v>
      </c>
      <c r="AL203" s="5"/>
      <c r="AM203" s="5">
        <v>7</v>
      </c>
      <c r="AN203" s="5">
        <v>7</v>
      </c>
      <c r="AO203" s="5">
        <v>8</v>
      </c>
      <c r="AP203" s="5"/>
      <c r="AQ203" s="5"/>
      <c r="AR203" s="5"/>
      <c r="AS203" s="5"/>
      <c r="AT203" s="5"/>
      <c r="AU203" s="5"/>
      <c r="AV203" s="5"/>
      <c r="AW203" s="5"/>
      <c r="AX203" s="5"/>
      <c r="AY203" s="5">
        <f t="shared" si="3"/>
        <v>119</v>
      </c>
      <c r="AZ203" s="7">
        <v>105</v>
      </c>
      <c r="BA203" s="7">
        <v>52.5</v>
      </c>
      <c r="BB203" s="8">
        <v>28.35</v>
      </c>
    </row>
    <row r="204" ht="42" customHeight="1" spans="1:54">
      <c r="A204" s="4"/>
      <c r="B204" s="5" t="s">
        <v>381</v>
      </c>
      <c r="C204" s="5" t="s">
        <v>11</v>
      </c>
      <c r="D204" s="6" t="s">
        <v>382</v>
      </c>
      <c r="E204" s="5" t="s">
        <v>237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>
        <v>9</v>
      </c>
      <c r="AB204" s="5"/>
      <c r="AC204" s="5">
        <v>7</v>
      </c>
      <c r="AD204" s="5">
        <v>8</v>
      </c>
      <c r="AE204" s="5">
        <v>28</v>
      </c>
      <c r="AF204" s="5">
        <v>16</v>
      </c>
      <c r="AG204" s="5">
        <v>14</v>
      </c>
      <c r="AH204" s="5"/>
      <c r="AI204" s="5">
        <v>18</v>
      </c>
      <c r="AJ204" s="5">
        <v>7</v>
      </c>
      <c r="AK204" s="5">
        <v>15</v>
      </c>
      <c r="AL204" s="5"/>
      <c r="AM204" s="5">
        <v>8</v>
      </c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>
        <f t="shared" si="3"/>
        <v>130</v>
      </c>
      <c r="AZ204" s="7">
        <v>90</v>
      </c>
      <c r="BA204" s="7">
        <v>45</v>
      </c>
      <c r="BB204" s="8">
        <v>24.3</v>
      </c>
    </row>
    <row r="205" ht="42" customHeight="1" spans="1:54">
      <c r="A205" s="4"/>
      <c r="B205" s="5" t="s">
        <v>383</v>
      </c>
      <c r="C205" s="5" t="s">
        <v>11</v>
      </c>
      <c r="D205" s="6" t="s">
        <v>384</v>
      </c>
      <c r="E205" s="5" t="s">
        <v>237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>
        <v>8</v>
      </c>
      <c r="AB205" s="5"/>
      <c r="AC205" s="5">
        <v>16</v>
      </c>
      <c r="AD205" s="5">
        <v>7</v>
      </c>
      <c r="AE205" s="5">
        <v>40</v>
      </c>
      <c r="AF205" s="5">
        <v>15</v>
      </c>
      <c r="AG205" s="5">
        <v>33</v>
      </c>
      <c r="AH205" s="5"/>
      <c r="AI205" s="5">
        <v>33</v>
      </c>
      <c r="AJ205" s="5">
        <v>5</v>
      </c>
      <c r="AK205" s="5">
        <v>27</v>
      </c>
      <c r="AL205" s="5"/>
      <c r="AM205" s="5">
        <v>8</v>
      </c>
      <c r="AN205" s="5">
        <v>12</v>
      </c>
      <c r="AO205" s="5">
        <v>12</v>
      </c>
      <c r="AP205" s="5"/>
      <c r="AQ205" s="5"/>
      <c r="AR205" s="5"/>
      <c r="AS205" s="5"/>
      <c r="AT205" s="5"/>
      <c r="AU205" s="5"/>
      <c r="AV205" s="5"/>
      <c r="AW205" s="5"/>
      <c r="AX205" s="5"/>
      <c r="AY205" s="5">
        <f t="shared" si="3"/>
        <v>216</v>
      </c>
      <c r="AZ205" s="7">
        <v>100</v>
      </c>
      <c r="BA205" s="7">
        <v>50</v>
      </c>
      <c r="BB205" s="8">
        <v>27</v>
      </c>
    </row>
    <row r="206" ht="42" customHeight="1" spans="1:54">
      <c r="A206" s="4"/>
      <c r="B206" s="5" t="s">
        <v>385</v>
      </c>
      <c r="C206" s="5" t="s">
        <v>11</v>
      </c>
      <c r="D206" s="6" t="s">
        <v>386</v>
      </c>
      <c r="E206" s="5" t="s">
        <v>237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>
        <v>17</v>
      </c>
      <c r="AD206" s="5">
        <v>10</v>
      </c>
      <c r="AE206" s="5">
        <v>19</v>
      </c>
      <c r="AF206" s="5">
        <v>1</v>
      </c>
      <c r="AG206" s="5">
        <v>35</v>
      </c>
      <c r="AH206" s="5"/>
      <c r="AI206" s="5">
        <v>32</v>
      </c>
      <c r="AJ206" s="5">
        <v>4</v>
      </c>
      <c r="AK206" s="5">
        <v>7</v>
      </c>
      <c r="AL206" s="5"/>
      <c r="AM206" s="5">
        <v>14</v>
      </c>
      <c r="AN206" s="5">
        <v>8</v>
      </c>
      <c r="AO206" s="5">
        <v>19</v>
      </c>
      <c r="AP206" s="5">
        <v>6</v>
      </c>
      <c r="AQ206" s="5">
        <v>23</v>
      </c>
      <c r="AR206" s="5">
        <v>16</v>
      </c>
      <c r="AS206" s="5">
        <v>6</v>
      </c>
      <c r="AT206" s="5">
        <v>21</v>
      </c>
      <c r="AU206" s="5">
        <v>14</v>
      </c>
      <c r="AV206" s="5"/>
      <c r="AW206" s="5"/>
      <c r="AX206" s="5"/>
      <c r="AY206" s="5">
        <f t="shared" si="3"/>
        <v>252</v>
      </c>
      <c r="AZ206" s="7">
        <v>95</v>
      </c>
      <c r="BA206" s="7">
        <v>47.5</v>
      </c>
      <c r="BB206" s="8">
        <v>25.65</v>
      </c>
    </row>
    <row r="207" ht="42" customHeight="1" spans="1:54">
      <c r="A207" s="4"/>
      <c r="B207" s="5" t="s">
        <v>387</v>
      </c>
      <c r="C207" s="5" t="s">
        <v>11</v>
      </c>
      <c r="D207" s="6" t="s">
        <v>388</v>
      </c>
      <c r="E207" s="5" t="s">
        <v>237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>
        <v>1</v>
      </c>
      <c r="AD207" s="5"/>
      <c r="AE207" s="5">
        <v>2</v>
      </c>
      <c r="AF207" s="5">
        <v>6</v>
      </c>
      <c r="AG207" s="5">
        <v>2</v>
      </c>
      <c r="AH207" s="5">
        <v>1</v>
      </c>
      <c r="AI207" s="5">
        <v>2</v>
      </c>
      <c r="AJ207" s="5"/>
      <c r="AK207" s="5">
        <v>6</v>
      </c>
      <c r="AL207" s="5">
        <v>6</v>
      </c>
      <c r="AM207" s="5">
        <v>2</v>
      </c>
      <c r="AN207" s="5"/>
      <c r="AO207" s="5">
        <v>9</v>
      </c>
      <c r="AP207" s="5"/>
      <c r="AQ207" s="5">
        <v>8</v>
      </c>
      <c r="AR207" s="5">
        <v>8</v>
      </c>
      <c r="AS207" s="5"/>
      <c r="AT207" s="5"/>
      <c r="AU207" s="5"/>
      <c r="AV207" s="5"/>
      <c r="AW207" s="5"/>
      <c r="AX207" s="5"/>
      <c r="AY207" s="5">
        <f t="shared" si="3"/>
        <v>53</v>
      </c>
      <c r="AZ207" s="7">
        <v>85</v>
      </c>
      <c r="BA207" s="7">
        <v>42.5</v>
      </c>
      <c r="BB207" s="8">
        <v>22.95</v>
      </c>
    </row>
    <row r="208" ht="42" customHeight="1" spans="1:54">
      <c r="A208" s="4"/>
      <c r="B208" s="5" t="s">
        <v>389</v>
      </c>
      <c r="C208" s="5" t="s">
        <v>11</v>
      </c>
      <c r="D208" s="6" t="s">
        <v>390</v>
      </c>
      <c r="E208" s="5" t="s">
        <v>237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>
        <v>4</v>
      </c>
      <c r="AB208" s="5">
        <v>1</v>
      </c>
      <c r="AC208" s="5">
        <v>5</v>
      </c>
      <c r="AD208" s="5"/>
      <c r="AE208" s="5">
        <v>16</v>
      </c>
      <c r="AF208" s="5">
        <v>13</v>
      </c>
      <c r="AG208" s="5">
        <v>17</v>
      </c>
      <c r="AH208" s="5">
        <v>8</v>
      </c>
      <c r="AI208" s="5">
        <v>23</v>
      </c>
      <c r="AJ208" s="5"/>
      <c r="AK208" s="5">
        <v>13</v>
      </c>
      <c r="AL208" s="5">
        <v>5</v>
      </c>
      <c r="AM208" s="5">
        <v>10</v>
      </c>
      <c r="AN208" s="5"/>
      <c r="AO208" s="5">
        <v>5</v>
      </c>
      <c r="AP208" s="5">
        <v>1</v>
      </c>
      <c r="AQ208" s="5">
        <v>3</v>
      </c>
      <c r="AR208" s="5">
        <v>3</v>
      </c>
      <c r="AS208" s="5">
        <v>1</v>
      </c>
      <c r="AT208" s="5">
        <v>2</v>
      </c>
      <c r="AU208" s="5">
        <v>1</v>
      </c>
      <c r="AV208" s="5">
        <v>1</v>
      </c>
      <c r="AW208" s="5">
        <v>1</v>
      </c>
      <c r="AX208" s="5"/>
      <c r="AY208" s="5">
        <f t="shared" si="3"/>
        <v>133</v>
      </c>
      <c r="AZ208" s="7">
        <v>90</v>
      </c>
      <c r="BA208" s="7">
        <v>45</v>
      </c>
      <c r="BB208" s="8">
        <v>24.3</v>
      </c>
    </row>
    <row r="209" ht="42" customHeight="1" spans="1:54">
      <c r="A209" s="4"/>
      <c r="B209" s="5" t="s">
        <v>391</v>
      </c>
      <c r="C209" s="5" t="s">
        <v>11</v>
      </c>
      <c r="D209" s="6" t="s">
        <v>392</v>
      </c>
      <c r="E209" s="5" t="s">
        <v>237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>
        <v>9</v>
      </c>
      <c r="AB209" s="5">
        <v>3</v>
      </c>
      <c r="AC209" s="5">
        <v>15</v>
      </c>
      <c r="AD209" s="5"/>
      <c r="AE209" s="5">
        <v>34</v>
      </c>
      <c r="AF209" s="5">
        <v>23</v>
      </c>
      <c r="AG209" s="5">
        <v>43</v>
      </c>
      <c r="AH209" s="5">
        <v>21</v>
      </c>
      <c r="AI209" s="5">
        <v>48</v>
      </c>
      <c r="AJ209" s="5"/>
      <c r="AK209" s="5">
        <v>25</v>
      </c>
      <c r="AL209" s="5">
        <v>12</v>
      </c>
      <c r="AM209" s="5">
        <v>30</v>
      </c>
      <c r="AN209" s="5"/>
      <c r="AO209" s="5">
        <v>32</v>
      </c>
      <c r="AP209" s="5">
        <v>18</v>
      </c>
      <c r="AQ209" s="5">
        <v>35</v>
      </c>
      <c r="AR209" s="5">
        <v>32</v>
      </c>
      <c r="AS209" s="5">
        <v>7</v>
      </c>
      <c r="AT209" s="5">
        <v>19</v>
      </c>
      <c r="AU209" s="5">
        <v>9</v>
      </c>
      <c r="AV209" s="5">
        <v>1</v>
      </c>
      <c r="AW209" s="5">
        <v>1</v>
      </c>
      <c r="AX209" s="5"/>
      <c r="AY209" s="5">
        <f t="shared" si="3"/>
        <v>417</v>
      </c>
      <c r="AZ209" s="7">
        <v>90</v>
      </c>
      <c r="BA209" s="7">
        <v>45</v>
      </c>
      <c r="BB209" s="8">
        <v>24.3</v>
      </c>
    </row>
    <row r="210" ht="42" customHeight="1" spans="1:54">
      <c r="A210" s="4"/>
      <c r="B210" s="5" t="s">
        <v>393</v>
      </c>
      <c r="C210" s="5" t="s">
        <v>11</v>
      </c>
      <c r="D210" s="6" t="s">
        <v>394</v>
      </c>
      <c r="E210" s="5" t="s">
        <v>237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>
        <v>4</v>
      </c>
      <c r="AB210" s="5">
        <v>1</v>
      </c>
      <c r="AC210" s="5">
        <v>5</v>
      </c>
      <c r="AD210" s="5"/>
      <c r="AE210" s="5">
        <v>17</v>
      </c>
      <c r="AF210" s="5">
        <v>1</v>
      </c>
      <c r="AG210" s="5">
        <v>17</v>
      </c>
      <c r="AH210" s="5">
        <v>16</v>
      </c>
      <c r="AI210" s="5">
        <v>29</v>
      </c>
      <c r="AJ210" s="5"/>
      <c r="AK210" s="5">
        <v>19</v>
      </c>
      <c r="AL210" s="5">
        <v>1</v>
      </c>
      <c r="AM210" s="5">
        <v>23</v>
      </c>
      <c r="AN210" s="5"/>
      <c r="AO210" s="5">
        <v>26</v>
      </c>
      <c r="AP210" s="5">
        <v>14</v>
      </c>
      <c r="AQ210" s="5">
        <v>30</v>
      </c>
      <c r="AR210" s="5">
        <v>23</v>
      </c>
      <c r="AS210" s="5">
        <v>12</v>
      </c>
      <c r="AT210" s="5">
        <v>22</v>
      </c>
      <c r="AU210" s="5">
        <v>18</v>
      </c>
      <c r="AV210" s="5">
        <v>1</v>
      </c>
      <c r="AW210" s="5">
        <v>1</v>
      </c>
      <c r="AX210" s="5"/>
      <c r="AY210" s="5">
        <f t="shared" si="3"/>
        <v>280</v>
      </c>
      <c r="AZ210" s="7">
        <v>90</v>
      </c>
      <c r="BA210" s="7">
        <v>45</v>
      </c>
      <c r="BB210" s="8">
        <v>24.3</v>
      </c>
    </row>
    <row r="211" ht="42" customHeight="1" spans="1:54">
      <c r="A211" s="4"/>
      <c r="B211" s="5" t="s">
        <v>395</v>
      </c>
      <c r="C211" s="5" t="s">
        <v>11</v>
      </c>
      <c r="D211" s="6" t="s">
        <v>396</v>
      </c>
      <c r="E211" s="5" t="s">
        <v>237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>
        <v>17</v>
      </c>
      <c r="AD211" s="5"/>
      <c r="AE211" s="5">
        <v>36</v>
      </c>
      <c r="AF211" s="5">
        <v>23</v>
      </c>
      <c r="AG211" s="5">
        <v>34</v>
      </c>
      <c r="AH211" s="5">
        <v>34</v>
      </c>
      <c r="AI211" s="5">
        <v>34</v>
      </c>
      <c r="AJ211" s="5"/>
      <c r="AK211" s="5">
        <v>15</v>
      </c>
      <c r="AL211" s="5">
        <v>11</v>
      </c>
      <c r="AM211" s="5">
        <v>18</v>
      </c>
      <c r="AN211" s="5"/>
      <c r="AO211" s="5">
        <v>8</v>
      </c>
      <c r="AP211" s="5"/>
      <c r="AQ211" s="5"/>
      <c r="AR211" s="5"/>
      <c r="AS211" s="5"/>
      <c r="AT211" s="5"/>
      <c r="AU211" s="5"/>
      <c r="AV211" s="5"/>
      <c r="AW211" s="5"/>
      <c r="AX211" s="5"/>
      <c r="AY211" s="5">
        <f t="shared" si="3"/>
        <v>230</v>
      </c>
      <c r="AZ211" s="7">
        <v>90</v>
      </c>
      <c r="BA211" s="7">
        <v>45</v>
      </c>
      <c r="BB211" s="8">
        <v>24.3</v>
      </c>
    </row>
    <row r="212" ht="42" customHeight="1" spans="1:54">
      <c r="A212" s="4"/>
      <c r="B212" s="5" t="s">
        <v>397</v>
      </c>
      <c r="C212" s="5" t="s">
        <v>11</v>
      </c>
      <c r="D212" s="6" t="s">
        <v>398</v>
      </c>
      <c r="E212" s="5" t="s">
        <v>237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>
        <v>8</v>
      </c>
      <c r="AD212" s="5"/>
      <c r="AE212" s="5">
        <v>19</v>
      </c>
      <c r="AF212" s="5">
        <v>14</v>
      </c>
      <c r="AG212" s="5">
        <v>27</v>
      </c>
      <c r="AH212" s="5">
        <v>14</v>
      </c>
      <c r="AI212" s="5">
        <v>19</v>
      </c>
      <c r="AJ212" s="5"/>
      <c r="AK212" s="5">
        <v>17</v>
      </c>
      <c r="AL212" s="5">
        <v>13</v>
      </c>
      <c r="AM212" s="5">
        <v>20</v>
      </c>
      <c r="AN212" s="5"/>
      <c r="AO212" s="5">
        <v>20</v>
      </c>
      <c r="AP212" s="5"/>
      <c r="AQ212" s="5">
        <v>2</v>
      </c>
      <c r="AR212" s="5"/>
      <c r="AS212" s="5"/>
      <c r="AT212" s="5">
        <v>4</v>
      </c>
      <c r="AU212" s="5"/>
      <c r="AV212" s="5"/>
      <c r="AW212" s="5"/>
      <c r="AX212" s="5"/>
      <c r="AY212" s="5">
        <f t="shared" si="3"/>
        <v>177</v>
      </c>
      <c r="AZ212" s="7">
        <v>90</v>
      </c>
      <c r="BA212" s="7">
        <v>45</v>
      </c>
      <c r="BB212" s="8">
        <v>24.3</v>
      </c>
    </row>
    <row r="213" ht="42" customHeight="1" spans="1:54">
      <c r="A213" s="4"/>
      <c r="B213" s="5" t="s">
        <v>399</v>
      </c>
      <c r="C213" s="5" t="s">
        <v>11</v>
      </c>
      <c r="D213" s="6" t="s">
        <v>400</v>
      </c>
      <c r="E213" s="5" t="s">
        <v>237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>
        <v>13</v>
      </c>
      <c r="AD213" s="5"/>
      <c r="AE213" s="5">
        <v>29</v>
      </c>
      <c r="AF213" s="5">
        <v>26</v>
      </c>
      <c r="AG213" s="5">
        <v>31</v>
      </c>
      <c r="AH213" s="5">
        <v>26</v>
      </c>
      <c r="AI213" s="5">
        <v>25</v>
      </c>
      <c r="AJ213" s="5"/>
      <c r="AK213" s="5">
        <v>9</v>
      </c>
      <c r="AL213" s="5">
        <v>14</v>
      </c>
      <c r="AM213" s="5">
        <v>14</v>
      </c>
      <c r="AN213" s="5"/>
      <c r="AO213" s="5">
        <v>14</v>
      </c>
      <c r="AP213" s="5"/>
      <c r="AQ213" s="5"/>
      <c r="AR213" s="5"/>
      <c r="AS213" s="5"/>
      <c r="AT213" s="5"/>
      <c r="AU213" s="5"/>
      <c r="AV213" s="5"/>
      <c r="AW213" s="5"/>
      <c r="AX213" s="5"/>
      <c r="AY213" s="5">
        <f t="shared" si="3"/>
        <v>201</v>
      </c>
      <c r="AZ213" s="7">
        <v>90</v>
      </c>
      <c r="BA213" s="7">
        <v>45</v>
      </c>
      <c r="BB213" s="8">
        <v>24.3</v>
      </c>
    </row>
    <row r="214" ht="42" customHeight="1" spans="1:54">
      <c r="A214" s="4"/>
      <c r="B214" s="5" t="s">
        <v>401</v>
      </c>
      <c r="C214" s="5" t="s">
        <v>11</v>
      </c>
      <c r="D214" s="6" t="s">
        <v>402</v>
      </c>
      <c r="E214" s="5" t="s">
        <v>237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>
        <v>9</v>
      </c>
      <c r="Q214" s="5">
        <v>9</v>
      </c>
      <c r="R214" s="5"/>
      <c r="S214" s="5">
        <v>9</v>
      </c>
      <c r="T214" s="5">
        <v>9</v>
      </c>
      <c r="U214" s="5">
        <v>9</v>
      </c>
      <c r="V214" s="5"/>
      <c r="W214" s="5">
        <v>8</v>
      </c>
      <c r="X214" s="5">
        <v>21</v>
      </c>
      <c r="Y214" s="5"/>
      <c r="Z214" s="5">
        <v>21</v>
      </c>
      <c r="AA214" s="5">
        <v>20</v>
      </c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>
        <f t="shared" si="3"/>
        <v>115</v>
      </c>
      <c r="AZ214" s="7">
        <v>55</v>
      </c>
      <c r="BA214" s="7">
        <v>27.5</v>
      </c>
      <c r="BB214" s="8">
        <v>14.85</v>
      </c>
    </row>
    <row r="215" ht="42" customHeight="1" spans="1:54">
      <c r="A215" s="4"/>
      <c r="B215" s="5" t="s">
        <v>403</v>
      </c>
      <c r="C215" s="5" t="s">
        <v>11</v>
      </c>
      <c r="D215" s="6" t="s">
        <v>404</v>
      </c>
      <c r="E215" s="5" t="s">
        <v>237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>
        <v>2</v>
      </c>
      <c r="AD215" s="5"/>
      <c r="AE215" s="5">
        <v>19</v>
      </c>
      <c r="AF215" s="5">
        <v>6</v>
      </c>
      <c r="AG215" s="5">
        <v>17</v>
      </c>
      <c r="AH215" s="5">
        <v>7</v>
      </c>
      <c r="AI215" s="5">
        <v>19</v>
      </c>
      <c r="AJ215" s="5"/>
      <c r="AK215" s="5">
        <v>8</v>
      </c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>
        <f t="shared" si="3"/>
        <v>78</v>
      </c>
      <c r="AZ215" s="7">
        <v>65</v>
      </c>
      <c r="BA215" s="7">
        <v>32.5</v>
      </c>
      <c r="BB215" s="8">
        <v>17.55</v>
      </c>
    </row>
    <row r="216" ht="42" customHeight="1" spans="1:54">
      <c r="A216" s="4"/>
      <c r="B216" s="5" t="s">
        <v>405</v>
      </c>
      <c r="C216" s="5" t="s">
        <v>11</v>
      </c>
      <c r="D216" s="6" t="s">
        <v>406</v>
      </c>
      <c r="E216" s="5" t="s">
        <v>237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>
        <v>5</v>
      </c>
      <c r="AD216" s="5"/>
      <c r="AE216" s="5">
        <v>7</v>
      </c>
      <c r="AF216" s="5">
        <v>5</v>
      </c>
      <c r="AG216" s="5">
        <v>4</v>
      </c>
      <c r="AH216" s="5"/>
      <c r="AI216" s="5">
        <v>2</v>
      </c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>
        <f t="shared" si="3"/>
        <v>23</v>
      </c>
      <c r="AZ216" s="7">
        <v>65</v>
      </c>
      <c r="BA216" s="7">
        <v>32.5</v>
      </c>
      <c r="BB216" s="8">
        <v>17.55</v>
      </c>
    </row>
    <row r="217" ht="42" customHeight="1" spans="1:54">
      <c r="A217" s="4"/>
      <c r="B217" s="5" t="s">
        <v>407</v>
      </c>
      <c r="C217" s="5" t="s">
        <v>11</v>
      </c>
      <c r="D217" s="6" t="s">
        <v>408</v>
      </c>
      <c r="E217" s="5" t="s">
        <v>237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>
        <v>3</v>
      </c>
      <c r="Q217" s="5">
        <v>3</v>
      </c>
      <c r="R217" s="5">
        <v>3</v>
      </c>
      <c r="S217" s="5">
        <v>1</v>
      </c>
      <c r="T217" s="5">
        <v>6</v>
      </c>
      <c r="U217" s="5">
        <v>7</v>
      </c>
      <c r="V217" s="5">
        <v>2</v>
      </c>
      <c r="W217" s="5">
        <v>1</v>
      </c>
      <c r="X217" s="5">
        <v>2</v>
      </c>
      <c r="Y217" s="5">
        <v>1</v>
      </c>
      <c r="Z217" s="5"/>
      <c r="AA217" s="5">
        <v>2</v>
      </c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>
        <f t="shared" si="3"/>
        <v>31</v>
      </c>
      <c r="AZ217" s="7">
        <v>60</v>
      </c>
      <c r="BA217" s="7">
        <v>30</v>
      </c>
      <c r="BB217" s="8">
        <v>16.2</v>
      </c>
    </row>
    <row r="218" ht="42" customHeight="1" spans="1:54">
      <c r="A218" s="4"/>
      <c r="B218" s="5" t="s">
        <v>409</v>
      </c>
      <c r="C218" s="5" t="s">
        <v>11</v>
      </c>
      <c r="D218" s="6" t="s">
        <v>410</v>
      </c>
      <c r="E218" s="5" t="s">
        <v>237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>
        <v>6</v>
      </c>
      <c r="Q218" s="5">
        <v>5</v>
      </c>
      <c r="R218" s="5">
        <v>3</v>
      </c>
      <c r="S218" s="5">
        <v>3</v>
      </c>
      <c r="T218" s="5">
        <v>10</v>
      </c>
      <c r="U218" s="5">
        <v>8</v>
      </c>
      <c r="V218" s="5">
        <v>2</v>
      </c>
      <c r="W218" s="5">
        <v>5</v>
      </c>
      <c r="X218" s="5">
        <v>17</v>
      </c>
      <c r="Y218" s="5">
        <v>2</v>
      </c>
      <c r="Z218" s="5">
        <v>8</v>
      </c>
      <c r="AA218" s="5">
        <v>7</v>
      </c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>
        <f t="shared" si="3"/>
        <v>76</v>
      </c>
      <c r="AZ218" s="7">
        <v>60</v>
      </c>
      <c r="BA218" s="7">
        <v>30</v>
      </c>
      <c r="BB218" s="8">
        <v>16.2</v>
      </c>
    </row>
    <row r="219" ht="42" customHeight="1" spans="1:54">
      <c r="A219" s="4"/>
      <c r="B219" s="5" t="s">
        <v>411</v>
      </c>
      <c r="C219" s="5" t="s">
        <v>11</v>
      </c>
      <c r="D219" s="6" t="s">
        <v>412</v>
      </c>
      <c r="E219" s="5" t="s">
        <v>237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>
        <v>12</v>
      </c>
      <c r="AD219" s="5"/>
      <c r="AE219" s="5">
        <v>11</v>
      </c>
      <c r="AF219" s="5">
        <v>12</v>
      </c>
      <c r="AG219" s="5">
        <v>11</v>
      </c>
      <c r="AH219" s="5">
        <v>12</v>
      </c>
      <c r="AI219" s="5">
        <v>11</v>
      </c>
      <c r="AJ219" s="5"/>
      <c r="AK219" s="5">
        <v>11</v>
      </c>
      <c r="AL219" s="5">
        <v>12</v>
      </c>
      <c r="AM219" s="5">
        <v>11</v>
      </c>
      <c r="AN219" s="5"/>
      <c r="AO219" s="5">
        <v>11</v>
      </c>
      <c r="AP219" s="5">
        <v>12</v>
      </c>
      <c r="AQ219" s="5">
        <v>11</v>
      </c>
      <c r="AR219" s="5">
        <v>11</v>
      </c>
      <c r="AS219" s="5">
        <v>12</v>
      </c>
      <c r="AT219" s="5">
        <v>11</v>
      </c>
      <c r="AU219" s="5">
        <v>12</v>
      </c>
      <c r="AV219" s="5"/>
      <c r="AW219" s="5"/>
      <c r="AX219" s="5"/>
      <c r="AY219" s="5">
        <f t="shared" si="3"/>
        <v>183</v>
      </c>
      <c r="AZ219" s="7">
        <v>85</v>
      </c>
      <c r="BA219" s="7">
        <v>42.5</v>
      </c>
      <c r="BB219" s="8">
        <v>22.95</v>
      </c>
    </row>
    <row r="220" ht="42" customHeight="1" spans="1:54">
      <c r="A220" s="4"/>
      <c r="B220" s="5" t="s">
        <v>413</v>
      </c>
      <c r="C220" s="5" t="s">
        <v>11</v>
      </c>
      <c r="D220" s="6" t="s">
        <v>414</v>
      </c>
      <c r="E220" s="5" t="s">
        <v>237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>
        <v>4</v>
      </c>
      <c r="AQ220" s="5"/>
      <c r="AR220" s="5"/>
      <c r="AS220" s="5">
        <v>6</v>
      </c>
      <c r="AT220" s="5"/>
      <c r="AU220" s="5"/>
      <c r="AV220" s="5"/>
      <c r="AW220" s="5"/>
      <c r="AX220" s="5"/>
      <c r="AY220" s="5">
        <f t="shared" si="3"/>
        <v>10</v>
      </c>
      <c r="AZ220" s="7">
        <v>90</v>
      </c>
      <c r="BA220" s="7">
        <v>45</v>
      </c>
      <c r="BB220" s="8">
        <v>24.3</v>
      </c>
    </row>
    <row r="221" ht="42" customHeight="1" spans="1:54">
      <c r="A221" s="4"/>
      <c r="B221" s="5" t="s">
        <v>415</v>
      </c>
      <c r="C221" s="5" t="s">
        <v>11</v>
      </c>
      <c r="D221" s="6" t="s">
        <v>416</v>
      </c>
      <c r="E221" s="5" t="s">
        <v>237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>
        <v>11</v>
      </c>
      <c r="AF221" s="5"/>
      <c r="AG221" s="5">
        <v>21</v>
      </c>
      <c r="AH221" s="5">
        <v>6</v>
      </c>
      <c r="AI221" s="5">
        <v>23</v>
      </c>
      <c r="AJ221" s="5"/>
      <c r="AK221" s="5">
        <v>23</v>
      </c>
      <c r="AL221" s="5">
        <v>11</v>
      </c>
      <c r="AM221" s="5">
        <v>30</v>
      </c>
      <c r="AN221" s="5"/>
      <c r="AO221" s="5">
        <v>35</v>
      </c>
      <c r="AP221" s="5">
        <v>9</v>
      </c>
      <c r="AQ221" s="5">
        <v>35</v>
      </c>
      <c r="AR221" s="5">
        <v>29</v>
      </c>
      <c r="AS221" s="5">
        <v>12</v>
      </c>
      <c r="AT221" s="5">
        <v>30</v>
      </c>
      <c r="AU221" s="5">
        <v>7</v>
      </c>
      <c r="AV221" s="5"/>
      <c r="AW221" s="5"/>
      <c r="AX221" s="5"/>
      <c r="AY221" s="5">
        <f t="shared" si="3"/>
        <v>282</v>
      </c>
      <c r="AZ221" s="7">
        <v>85</v>
      </c>
      <c r="BA221" s="7">
        <v>42.5</v>
      </c>
      <c r="BB221" s="8">
        <v>22.95</v>
      </c>
    </row>
    <row r="222" ht="42" customHeight="1" spans="1:54">
      <c r="A222" s="4"/>
      <c r="B222" s="5" t="s">
        <v>417</v>
      </c>
      <c r="C222" s="5" t="s">
        <v>11</v>
      </c>
      <c r="D222" s="6" t="s">
        <v>418</v>
      </c>
      <c r="E222" s="5" t="s">
        <v>237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>
        <v>10</v>
      </c>
      <c r="AD222" s="5"/>
      <c r="AE222" s="5">
        <v>22</v>
      </c>
      <c r="AF222" s="5"/>
      <c r="AG222" s="5">
        <v>17</v>
      </c>
      <c r="AH222" s="5">
        <v>12</v>
      </c>
      <c r="AI222" s="5">
        <v>22</v>
      </c>
      <c r="AJ222" s="5"/>
      <c r="AK222" s="5">
        <v>23</v>
      </c>
      <c r="AL222" s="5">
        <v>11</v>
      </c>
      <c r="AM222" s="5">
        <v>22</v>
      </c>
      <c r="AN222" s="5"/>
      <c r="AO222" s="5">
        <v>44</v>
      </c>
      <c r="AP222" s="5">
        <v>8</v>
      </c>
      <c r="AQ222" s="5">
        <v>33</v>
      </c>
      <c r="AR222" s="5">
        <v>29</v>
      </c>
      <c r="AS222" s="5">
        <v>11</v>
      </c>
      <c r="AT222" s="5">
        <v>21</v>
      </c>
      <c r="AU222" s="5"/>
      <c r="AV222" s="5"/>
      <c r="AW222" s="5"/>
      <c r="AX222" s="5"/>
      <c r="AY222" s="5">
        <f t="shared" si="3"/>
        <v>285</v>
      </c>
      <c r="AZ222" s="7">
        <v>85</v>
      </c>
      <c r="BA222" s="7">
        <v>42.5</v>
      </c>
      <c r="BB222" s="8">
        <v>22.95</v>
      </c>
    </row>
    <row r="223" ht="42" customHeight="1" spans="1:54">
      <c r="A223" s="4"/>
      <c r="B223" s="5" t="s">
        <v>419</v>
      </c>
      <c r="C223" s="5" t="s">
        <v>11</v>
      </c>
      <c r="D223" s="6" t="s">
        <v>420</v>
      </c>
      <c r="E223" s="5" t="s">
        <v>237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>
        <v>2</v>
      </c>
      <c r="AG223" s="5">
        <v>1</v>
      </c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>
        <f t="shared" si="3"/>
        <v>3</v>
      </c>
      <c r="AZ223" s="7">
        <v>75</v>
      </c>
      <c r="BA223" s="7">
        <v>37.5</v>
      </c>
      <c r="BB223" s="8">
        <v>20.25</v>
      </c>
    </row>
    <row r="224" ht="42" customHeight="1" spans="1:54">
      <c r="A224" s="4"/>
      <c r="B224" s="5" t="s">
        <v>421</v>
      </c>
      <c r="C224" s="5" t="s">
        <v>11</v>
      </c>
      <c r="D224" s="6" t="s">
        <v>422</v>
      </c>
      <c r="E224" s="5" t="s">
        <v>237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>
        <v>11</v>
      </c>
      <c r="AD224" s="5"/>
      <c r="AE224" s="5">
        <v>20</v>
      </c>
      <c r="AF224" s="5"/>
      <c r="AG224" s="5">
        <v>29</v>
      </c>
      <c r="AH224" s="5"/>
      <c r="AI224" s="5">
        <v>28</v>
      </c>
      <c r="AJ224" s="5"/>
      <c r="AK224" s="5">
        <v>14</v>
      </c>
      <c r="AL224" s="5"/>
      <c r="AM224" s="5">
        <v>21</v>
      </c>
      <c r="AN224" s="5"/>
      <c r="AO224" s="5">
        <v>21</v>
      </c>
      <c r="AP224" s="5"/>
      <c r="AQ224" s="5">
        <v>21</v>
      </c>
      <c r="AR224" s="5">
        <v>11</v>
      </c>
      <c r="AS224" s="5"/>
      <c r="AT224" s="5">
        <v>10</v>
      </c>
      <c r="AU224" s="5"/>
      <c r="AV224" s="5"/>
      <c r="AW224" s="5"/>
      <c r="AX224" s="5"/>
      <c r="AY224" s="5">
        <f t="shared" si="3"/>
        <v>186</v>
      </c>
      <c r="AZ224" s="7">
        <v>75</v>
      </c>
      <c r="BA224" s="7">
        <v>37.5</v>
      </c>
      <c r="BB224" s="8">
        <v>20.25</v>
      </c>
    </row>
    <row r="225" ht="42" customHeight="1" spans="1:54">
      <c r="A225" s="4"/>
      <c r="B225" s="5" t="s">
        <v>423</v>
      </c>
      <c r="C225" s="5" t="s">
        <v>11</v>
      </c>
      <c r="D225" s="6" t="s">
        <v>424</v>
      </c>
      <c r="E225" s="5" t="s">
        <v>237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>
        <v>1</v>
      </c>
      <c r="AD225" s="5"/>
      <c r="AE225" s="5"/>
      <c r="AF225" s="5"/>
      <c r="AG225" s="5">
        <v>5</v>
      </c>
      <c r="AH225" s="5"/>
      <c r="AI225" s="5">
        <v>2</v>
      </c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>
        <f t="shared" si="3"/>
        <v>8</v>
      </c>
      <c r="AZ225" s="7">
        <v>70</v>
      </c>
      <c r="BA225" s="7">
        <v>35</v>
      </c>
      <c r="BB225" s="8">
        <v>18.9</v>
      </c>
    </row>
    <row r="226" ht="42" customHeight="1" spans="1:54">
      <c r="A226" s="4"/>
      <c r="B226" s="5" t="s">
        <v>425</v>
      </c>
      <c r="C226" s="5" t="s">
        <v>11</v>
      </c>
      <c r="D226" s="6" t="s">
        <v>426</v>
      </c>
      <c r="E226" s="5" t="s">
        <v>237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>
        <v>1</v>
      </c>
      <c r="AD226" s="5"/>
      <c r="AE226" s="5">
        <v>3</v>
      </c>
      <c r="AF226" s="5"/>
      <c r="AG226" s="5"/>
      <c r="AH226" s="5"/>
      <c r="AI226" s="5">
        <v>5</v>
      </c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>
        <f t="shared" si="3"/>
        <v>9</v>
      </c>
      <c r="AZ226" s="7">
        <v>70</v>
      </c>
      <c r="BA226" s="7">
        <v>35</v>
      </c>
      <c r="BB226" s="8">
        <v>18.9</v>
      </c>
    </row>
    <row r="227" ht="42" customHeight="1" spans="1:54">
      <c r="A227" s="4"/>
      <c r="B227" s="5" t="s">
        <v>427</v>
      </c>
      <c r="C227" s="5" t="s">
        <v>11</v>
      </c>
      <c r="D227" s="6" t="s">
        <v>428</v>
      </c>
      <c r="E227" s="5" t="s">
        <v>237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>
        <v>9</v>
      </c>
      <c r="AD227" s="5">
        <v>11</v>
      </c>
      <c r="AE227" s="5">
        <v>2</v>
      </c>
      <c r="AF227" s="5">
        <v>6</v>
      </c>
      <c r="AG227" s="5">
        <v>2</v>
      </c>
      <c r="AH227" s="5"/>
      <c r="AI227" s="5">
        <v>2</v>
      </c>
      <c r="AJ227" s="5">
        <v>8</v>
      </c>
      <c r="AK227" s="5">
        <v>3</v>
      </c>
      <c r="AL227" s="5"/>
      <c r="AM227" s="5">
        <v>6</v>
      </c>
      <c r="AN227" s="5">
        <v>3</v>
      </c>
      <c r="AO227" s="5">
        <v>12</v>
      </c>
      <c r="AP227" s="5">
        <v>17</v>
      </c>
      <c r="AQ227" s="5">
        <v>9</v>
      </c>
      <c r="AR227" s="5">
        <v>3</v>
      </c>
      <c r="AS227" s="5">
        <v>18</v>
      </c>
      <c r="AT227" s="5">
        <v>10</v>
      </c>
      <c r="AU227" s="5"/>
      <c r="AV227" s="5"/>
      <c r="AW227" s="5"/>
      <c r="AX227" s="5"/>
      <c r="AY227" s="5">
        <f t="shared" si="3"/>
        <v>121</v>
      </c>
      <c r="AZ227" s="7">
        <v>85</v>
      </c>
      <c r="BA227" s="7">
        <v>42.5</v>
      </c>
      <c r="BB227" s="8">
        <v>22.95</v>
      </c>
    </row>
    <row r="228" ht="42" customHeight="1" spans="1:54">
      <c r="A228" s="4"/>
      <c r="B228" s="5" t="s">
        <v>429</v>
      </c>
      <c r="C228" s="5" t="s">
        <v>11</v>
      </c>
      <c r="D228" s="6" t="s">
        <v>430</v>
      </c>
      <c r="E228" s="5" t="s">
        <v>237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>
        <v>11</v>
      </c>
      <c r="AD228" s="5">
        <v>12</v>
      </c>
      <c r="AE228" s="5">
        <v>10</v>
      </c>
      <c r="AF228" s="5">
        <v>11</v>
      </c>
      <c r="AG228" s="5">
        <v>9</v>
      </c>
      <c r="AH228" s="5"/>
      <c r="AI228" s="5">
        <v>9</v>
      </c>
      <c r="AJ228" s="5">
        <v>10</v>
      </c>
      <c r="AK228" s="5">
        <v>10</v>
      </c>
      <c r="AL228" s="5"/>
      <c r="AM228" s="5">
        <v>10</v>
      </c>
      <c r="AN228" s="5">
        <v>12</v>
      </c>
      <c r="AO228" s="5">
        <v>12</v>
      </c>
      <c r="AP228" s="5">
        <v>12</v>
      </c>
      <c r="AQ228" s="5">
        <v>12</v>
      </c>
      <c r="AR228" s="5">
        <v>12</v>
      </c>
      <c r="AS228" s="5">
        <v>12</v>
      </c>
      <c r="AT228" s="5">
        <v>12</v>
      </c>
      <c r="AU228" s="5"/>
      <c r="AV228" s="5"/>
      <c r="AW228" s="5"/>
      <c r="AX228" s="5"/>
      <c r="AY228" s="5">
        <f t="shared" si="3"/>
        <v>176</v>
      </c>
      <c r="AZ228" s="7">
        <v>85</v>
      </c>
      <c r="BA228" s="7">
        <v>42.5</v>
      </c>
      <c r="BB228" s="8">
        <v>22.95</v>
      </c>
    </row>
    <row r="229" ht="42" customHeight="1" spans="1:54">
      <c r="A229" s="4"/>
      <c r="B229" s="5" t="s">
        <v>431</v>
      </c>
      <c r="C229" s="5" t="s">
        <v>11</v>
      </c>
      <c r="D229" s="6" t="s">
        <v>432</v>
      </c>
      <c r="E229" s="5" t="s">
        <v>237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>
        <v>10</v>
      </c>
      <c r="AD229" s="5">
        <v>11</v>
      </c>
      <c r="AE229" s="5">
        <v>6</v>
      </c>
      <c r="AF229" s="5">
        <v>8</v>
      </c>
      <c r="AG229" s="5">
        <v>3</v>
      </c>
      <c r="AH229" s="5"/>
      <c r="AI229" s="5">
        <v>3</v>
      </c>
      <c r="AJ229" s="5">
        <v>7</v>
      </c>
      <c r="AK229" s="5">
        <v>7</v>
      </c>
      <c r="AL229" s="5"/>
      <c r="AM229" s="5">
        <v>8</v>
      </c>
      <c r="AN229" s="5">
        <v>10</v>
      </c>
      <c r="AO229" s="5">
        <v>8</v>
      </c>
      <c r="AP229" s="5">
        <v>10</v>
      </c>
      <c r="AQ229" s="5">
        <v>7</v>
      </c>
      <c r="AR229" s="5">
        <v>7</v>
      </c>
      <c r="AS229" s="5">
        <v>10</v>
      </c>
      <c r="AT229" s="5">
        <v>9</v>
      </c>
      <c r="AU229" s="5">
        <v>11</v>
      </c>
      <c r="AV229" s="5"/>
      <c r="AW229" s="5"/>
      <c r="AX229" s="5"/>
      <c r="AY229" s="5">
        <f t="shared" si="3"/>
        <v>135</v>
      </c>
      <c r="AZ229" s="7">
        <v>85</v>
      </c>
      <c r="BA229" s="7">
        <v>42.5</v>
      </c>
      <c r="BB229" s="8">
        <v>22.95</v>
      </c>
    </row>
    <row r="230" ht="42" customHeight="1" spans="1:54">
      <c r="A230" s="4"/>
      <c r="B230" s="5" t="s">
        <v>433</v>
      </c>
      <c r="C230" s="5" t="s">
        <v>11</v>
      </c>
      <c r="D230" s="6" t="s">
        <v>434</v>
      </c>
      <c r="E230" s="5" t="s">
        <v>237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>
        <v>22</v>
      </c>
      <c r="AD230" s="5">
        <v>11</v>
      </c>
      <c r="AE230" s="5">
        <v>30</v>
      </c>
      <c r="AF230" s="5">
        <v>21</v>
      </c>
      <c r="AG230" s="5">
        <v>38</v>
      </c>
      <c r="AH230" s="5"/>
      <c r="AI230" s="5">
        <v>37</v>
      </c>
      <c r="AJ230" s="5">
        <v>9</v>
      </c>
      <c r="AK230" s="5">
        <v>30</v>
      </c>
      <c r="AL230" s="5"/>
      <c r="AM230" s="5">
        <v>30</v>
      </c>
      <c r="AN230" s="5">
        <v>9</v>
      </c>
      <c r="AO230" s="5">
        <v>23</v>
      </c>
      <c r="AP230" s="5">
        <v>21</v>
      </c>
      <c r="AQ230" s="5">
        <v>35</v>
      </c>
      <c r="AR230" s="5">
        <v>24</v>
      </c>
      <c r="AS230" s="5">
        <v>9</v>
      </c>
      <c r="AT230" s="5">
        <v>26</v>
      </c>
      <c r="AU230" s="5">
        <v>4</v>
      </c>
      <c r="AV230" s="5"/>
      <c r="AW230" s="5"/>
      <c r="AX230" s="5"/>
      <c r="AY230" s="5">
        <f t="shared" si="3"/>
        <v>379</v>
      </c>
      <c r="AZ230" s="7">
        <v>95</v>
      </c>
      <c r="BA230" s="7">
        <v>47.5</v>
      </c>
      <c r="BB230" s="8">
        <v>25.65</v>
      </c>
    </row>
    <row r="231" ht="42" customHeight="1" spans="1:54">
      <c r="A231" s="4"/>
      <c r="B231" s="5" t="s">
        <v>435</v>
      </c>
      <c r="C231" s="5" t="s">
        <v>11</v>
      </c>
      <c r="D231" s="6" t="s">
        <v>436</v>
      </c>
      <c r="E231" s="5" t="s">
        <v>237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>
        <v>22</v>
      </c>
      <c r="AD231" s="5">
        <v>8</v>
      </c>
      <c r="AE231" s="5">
        <v>31</v>
      </c>
      <c r="AF231" s="5">
        <v>7</v>
      </c>
      <c r="AG231" s="5">
        <v>25</v>
      </c>
      <c r="AH231" s="5"/>
      <c r="AI231" s="5">
        <v>22</v>
      </c>
      <c r="AJ231" s="5">
        <v>7</v>
      </c>
      <c r="AK231" s="5">
        <v>31</v>
      </c>
      <c r="AL231" s="5"/>
      <c r="AM231" s="5">
        <v>29</v>
      </c>
      <c r="AN231" s="5">
        <v>7</v>
      </c>
      <c r="AO231" s="5">
        <v>17</v>
      </c>
      <c r="AP231" s="5">
        <v>17</v>
      </c>
      <c r="AQ231" s="5">
        <v>22</v>
      </c>
      <c r="AR231" s="5">
        <v>18</v>
      </c>
      <c r="AS231" s="5">
        <v>3</v>
      </c>
      <c r="AT231" s="5">
        <v>22</v>
      </c>
      <c r="AU231" s="5">
        <v>5</v>
      </c>
      <c r="AV231" s="5"/>
      <c r="AW231" s="5"/>
      <c r="AX231" s="5"/>
      <c r="AY231" s="5">
        <f t="shared" si="3"/>
        <v>293</v>
      </c>
      <c r="AZ231" s="7">
        <v>90</v>
      </c>
      <c r="BA231" s="7">
        <v>45</v>
      </c>
      <c r="BB231" s="8">
        <v>24.3</v>
      </c>
    </row>
    <row r="232" ht="42" customHeight="1" spans="1:54">
      <c r="A232" s="4"/>
      <c r="B232" s="5" t="s">
        <v>437</v>
      </c>
      <c r="C232" s="5" t="s">
        <v>11</v>
      </c>
      <c r="D232" s="6" t="s">
        <v>438</v>
      </c>
      <c r="E232" s="5" t="s">
        <v>237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>
        <v>10</v>
      </c>
      <c r="AD232" s="5"/>
      <c r="AE232" s="5">
        <v>18</v>
      </c>
      <c r="AF232" s="5"/>
      <c r="AG232" s="5">
        <v>13</v>
      </c>
      <c r="AH232" s="5"/>
      <c r="AI232" s="5">
        <v>13</v>
      </c>
      <c r="AJ232" s="5"/>
      <c r="AK232" s="5">
        <v>7</v>
      </c>
      <c r="AL232" s="5"/>
      <c r="AM232" s="5">
        <v>8</v>
      </c>
      <c r="AN232" s="5"/>
      <c r="AO232" s="5">
        <v>19</v>
      </c>
      <c r="AP232" s="5"/>
      <c r="AQ232" s="5">
        <v>16</v>
      </c>
      <c r="AR232" s="5">
        <v>16</v>
      </c>
      <c r="AS232" s="5"/>
      <c r="AT232" s="5">
        <v>8</v>
      </c>
      <c r="AU232" s="5"/>
      <c r="AV232" s="5"/>
      <c r="AW232" s="5"/>
      <c r="AX232" s="5"/>
      <c r="AY232" s="5">
        <f t="shared" si="3"/>
        <v>128</v>
      </c>
      <c r="AZ232" s="7">
        <v>90</v>
      </c>
      <c r="BA232" s="7">
        <v>45</v>
      </c>
      <c r="BB232" s="8">
        <v>24.3</v>
      </c>
    </row>
    <row r="233" ht="42" customHeight="1" spans="1:54">
      <c r="A233" s="4"/>
      <c r="B233" s="5" t="s">
        <v>439</v>
      </c>
      <c r="C233" s="5" t="s">
        <v>11</v>
      </c>
      <c r="D233" s="6" t="s">
        <v>440</v>
      </c>
      <c r="E233" s="5" t="s">
        <v>237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>
        <v>1</v>
      </c>
      <c r="AL233" s="5"/>
      <c r="AM233" s="5"/>
      <c r="AN233" s="5"/>
      <c r="AO233" s="5">
        <v>2</v>
      </c>
      <c r="AP233" s="5"/>
      <c r="AQ233" s="5"/>
      <c r="AR233" s="5"/>
      <c r="AS233" s="5"/>
      <c r="AT233" s="5"/>
      <c r="AU233" s="5"/>
      <c r="AV233" s="5"/>
      <c r="AW233" s="5"/>
      <c r="AX233" s="5"/>
      <c r="AY233" s="5">
        <f t="shared" si="3"/>
        <v>3</v>
      </c>
      <c r="AZ233" s="7">
        <v>75</v>
      </c>
      <c r="BA233" s="7">
        <v>37.5</v>
      </c>
      <c r="BB233" s="8">
        <v>20.25</v>
      </c>
    </row>
    <row r="234" ht="42" customHeight="1" spans="1:54">
      <c r="A234" s="4"/>
      <c r="B234" s="5" t="s">
        <v>441</v>
      </c>
      <c r="C234" s="5" t="s">
        <v>11</v>
      </c>
      <c r="D234" s="6" t="s">
        <v>442</v>
      </c>
      <c r="E234" s="5" t="s">
        <v>237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>
        <v>5</v>
      </c>
      <c r="AF234" s="5"/>
      <c r="AG234" s="5">
        <v>8</v>
      </c>
      <c r="AH234" s="5"/>
      <c r="AI234" s="5">
        <v>12</v>
      </c>
      <c r="AJ234" s="5"/>
      <c r="AK234" s="5">
        <v>5</v>
      </c>
      <c r="AL234" s="5"/>
      <c r="AM234" s="5">
        <v>5</v>
      </c>
      <c r="AN234" s="5"/>
      <c r="AO234" s="5">
        <v>4</v>
      </c>
      <c r="AP234" s="5"/>
      <c r="AQ234" s="5">
        <v>8</v>
      </c>
      <c r="AR234" s="5">
        <v>6</v>
      </c>
      <c r="AS234" s="5"/>
      <c r="AT234" s="5"/>
      <c r="AU234" s="5"/>
      <c r="AV234" s="5"/>
      <c r="AW234" s="5"/>
      <c r="AX234" s="5"/>
      <c r="AY234" s="5">
        <f t="shared" si="3"/>
        <v>53</v>
      </c>
      <c r="AZ234" s="7">
        <v>90</v>
      </c>
      <c r="BA234" s="7">
        <v>45</v>
      </c>
      <c r="BB234" s="8">
        <v>24.3</v>
      </c>
    </row>
    <row r="235" ht="42" customHeight="1" spans="1:54">
      <c r="A235" s="4"/>
      <c r="B235" s="5" t="s">
        <v>443</v>
      </c>
      <c r="C235" s="5" t="s">
        <v>11</v>
      </c>
      <c r="D235" s="6" t="s">
        <v>444</v>
      </c>
      <c r="E235" s="5" t="s">
        <v>237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>
        <v>9</v>
      </c>
      <c r="AB235" s="5"/>
      <c r="AC235" s="5">
        <v>5</v>
      </c>
      <c r="AD235" s="5"/>
      <c r="AE235" s="5">
        <v>27</v>
      </c>
      <c r="AF235" s="5"/>
      <c r="AG235" s="5">
        <v>41</v>
      </c>
      <c r="AH235" s="5"/>
      <c r="AI235" s="5">
        <v>28</v>
      </c>
      <c r="AJ235" s="5"/>
      <c r="AK235" s="5">
        <v>9</v>
      </c>
      <c r="AL235" s="5">
        <v>2</v>
      </c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>
        <f t="shared" si="3"/>
        <v>121</v>
      </c>
      <c r="AZ235" s="7">
        <v>85</v>
      </c>
      <c r="BA235" s="7">
        <v>42.5</v>
      </c>
      <c r="BB235" s="8">
        <v>22.95</v>
      </c>
    </row>
    <row r="236" ht="42" customHeight="1" spans="1:54">
      <c r="A236" s="4"/>
      <c r="B236" s="5" t="s">
        <v>445</v>
      </c>
      <c r="C236" s="5" t="s">
        <v>11</v>
      </c>
      <c r="D236" s="6" t="s">
        <v>446</v>
      </c>
      <c r="E236" s="5" t="s">
        <v>237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>
        <v>3</v>
      </c>
      <c r="AD236" s="5"/>
      <c r="AE236" s="5">
        <v>22</v>
      </c>
      <c r="AF236" s="5">
        <v>1</v>
      </c>
      <c r="AG236" s="5">
        <v>17</v>
      </c>
      <c r="AH236" s="5">
        <v>1</v>
      </c>
      <c r="AI236" s="5">
        <v>15</v>
      </c>
      <c r="AJ236" s="5"/>
      <c r="AK236" s="5">
        <v>4</v>
      </c>
      <c r="AL236" s="5"/>
      <c r="AM236" s="5">
        <v>1</v>
      </c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>
        <f t="shared" si="3"/>
        <v>64</v>
      </c>
      <c r="AZ236" s="7">
        <v>85</v>
      </c>
      <c r="BA236" s="7">
        <v>42.5</v>
      </c>
      <c r="BB236" s="8">
        <v>22.95</v>
      </c>
    </row>
    <row r="237" ht="42" customHeight="1" spans="1:54">
      <c r="A237" s="4"/>
      <c r="B237" s="5" t="s">
        <v>447</v>
      </c>
      <c r="C237" s="5" t="s">
        <v>11</v>
      </c>
      <c r="D237" s="6" t="s">
        <v>448</v>
      </c>
      <c r="E237" s="5" t="s">
        <v>237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>
        <v>7</v>
      </c>
      <c r="AF237" s="5"/>
      <c r="AG237" s="5">
        <v>7</v>
      </c>
      <c r="AH237" s="5"/>
      <c r="AI237" s="5">
        <v>5</v>
      </c>
      <c r="AJ237" s="5">
        <v>1</v>
      </c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>
        <f t="shared" si="3"/>
        <v>20</v>
      </c>
      <c r="AZ237" s="7">
        <v>85</v>
      </c>
      <c r="BA237" s="7">
        <v>42.5</v>
      </c>
      <c r="BB237" s="8">
        <v>22.95</v>
      </c>
    </row>
    <row r="238" ht="42" customHeight="1" spans="1:54">
      <c r="A238" s="4"/>
      <c r="B238" s="5" t="s">
        <v>449</v>
      </c>
      <c r="C238" s="5" t="s">
        <v>11</v>
      </c>
      <c r="D238" s="6" t="s">
        <v>450</v>
      </c>
      <c r="E238" s="5" t="s">
        <v>237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>
        <v>15</v>
      </c>
      <c r="AB238" s="5">
        <v>12</v>
      </c>
      <c r="AC238" s="5">
        <v>14</v>
      </c>
      <c r="AD238" s="5"/>
      <c r="AE238" s="5">
        <v>17</v>
      </c>
      <c r="AF238" s="5">
        <v>15</v>
      </c>
      <c r="AG238" s="5">
        <v>11</v>
      </c>
      <c r="AH238" s="5">
        <v>13</v>
      </c>
      <c r="AI238" s="5">
        <v>14</v>
      </c>
      <c r="AJ238" s="5"/>
      <c r="AK238" s="5">
        <v>10</v>
      </c>
      <c r="AL238" s="5">
        <v>2</v>
      </c>
      <c r="AM238" s="5">
        <v>16</v>
      </c>
      <c r="AN238" s="5"/>
      <c r="AO238" s="5">
        <v>6</v>
      </c>
      <c r="AP238" s="5">
        <v>2</v>
      </c>
      <c r="AQ238" s="5">
        <v>3</v>
      </c>
      <c r="AR238" s="5">
        <v>2</v>
      </c>
      <c r="AS238" s="5">
        <v>1</v>
      </c>
      <c r="AT238" s="5"/>
      <c r="AU238" s="5"/>
      <c r="AV238" s="5"/>
      <c r="AW238" s="5"/>
      <c r="AX238" s="5"/>
      <c r="AY238" s="5">
        <f t="shared" si="3"/>
        <v>153</v>
      </c>
      <c r="AZ238" s="7">
        <v>75</v>
      </c>
      <c r="BA238" s="7">
        <v>37.5</v>
      </c>
      <c r="BB238" s="8">
        <v>20.25</v>
      </c>
    </row>
    <row r="239" ht="42" customHeight="1" spans="1:54">
      <c r="A239" s="4"/>
      <c r="B239" s="5" t="s">
        <v>451</v>
      </c>
      <c r="C239" s="5" t="s">
        <v>11</v>
      </c>
      <c r="D239" s="6" t="s">
        <v>452</v>
      </c>
      <c r="E239" s="5" t="s">
        <v>237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4</v>
      </c>
      <c r="AB239" s="5"/>
      <c r="AC239" s="5">
        <v>36</v>
      </c>
      <c r="AD239" s="5">
        <v>32</v>
      </c>
      <c r="AE239" s="5">
        <v>79</v>
      </c>
      <c r="AF239" s="5">
        <v>65</v>
      </c>
      <c r="AG239" s="5">
        <v>99</v>
      </c>
      <c r="AH239" s="5"/>
      <c r="AI239" s="5">
        <v>110</v>
      </c>
      <c r="AJ239" s="5">
        <v>59</v>
      </c>
      <c r="AK239" s="5">
        <v>78</v>
      </c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>
        <f t="shared" si="3"/>
        <v>562</v>
      </c>
      <c r="AZ239" s="7">
        <v>100</v>
      </c>
      <c r="BA239" s="7">
        <v>50</v>
      </c>
      <c r="BB239" s="8">
        <v>27</v>
      </c>
    </row>
    <row r="240" ht="42" customHeight="1" spans="1:54">
      <c r="A240" s="4"/>
      <c r="B240" s="5" t="s">
        <v>453</v>
      </c>
      <c r="C240" s="5" t="s">
        <v>11</v>
      </c>
      <c r="D240" s="6" t="s">
        <v>454</v>
      </c>
      <c r="E240" s="5" t="s">
        <v>237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>
        <v>8</v>
      </c>
      <c r="AB240" s="5">
        <v>4</v>
      </c>
      <c r="AC240" s="5">
        <v>12</v>
      </c>
      <c r="AD240" s="5"/>
      <c r="AE240" s="5">
        <v>26</v>
      </c>
      <c r="AF240" s="5">
        <v>11</v>
      </c>
      <c r="AG240" s="5">
        <v>39</v>
      </c>
      <c r="AH240" s="5">
        <v>12</v>
      </c>
      <c r="AI240" s="5">
        <v>35</v>
      </c>
      <c r="AJ240" s="5"/>
      <c r="AK240" s="5">
        <v>23</v>
      </c>
      <c r="AL240" s="5">
        <v>5</v>
      </c>
      <c r="AM240" s="5">
        <v>23</v>
      </c>
      <c r="AN240" s="5"/>
      <c r="AO240" s="5">
        <v>27</v>
      </c>
      <c r="AP240" s="5">
        <v>7</v>
      </c>
      <c r="AQ240" s="5">
        <v>31</v>
      </c>
      <c r="AR240" s="5">
        <v>20</v>
      </c>
      <c r="AS240" s="5">
        <v>2</v>
      </c>
      <c r="AT240" s="5">
        <v>14</v>
      </c>
      <c r="AU240" s="5">
        <v>5</v>
      </c>
      <c r="AV240" s="5">
        <v>1</v>
      </c>
      <c r="AW240" s="5">
        <v>1</v>
      </c>
      <c r="AX240" s="5"/>
      <c r="AY240" s="5">
        <f t="shared" si="3"/>
        <v>306</v>
      </c>
      <c r="AZ240" s="7">
        <v>135</v>
      </c>
      <c r="BA240" s="7">
        <v>67.5</v>
      </c>
      <c r="BB240" s="8">
        <v>36.45</v>
      </c>
    </row>
    <row r="241" ht="42" customHeight="1" spans="1:54">
      <c r="A241" s="4"/>
      <c r="B241" s="5" t="s">
        <v>455</v>
      </c>
      <c r="C241" s="5" t="s">
        <v>11</v>
      </c>
      <c r="D241" s="6" t="s">
        <v>456</v>
      </c>
      <c r="E241" s="5" t="s">
        <v>237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>
        <v>1</v>
      </c>
      <c r="AD241" s="5"/>
      <c r="AE241" s="5">
        <v>5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>
        <f t="shared" si="3"/>
        <v>6</v>
      </c>
      <c r="AZ241" s="7">
        <v>60</v>
      </c>
      <c r="BA241" s="7">
        <v>30</v>
      </c>
      <c r="BB241" s="8">
        <v>16.2</v>
      </c>
    </row>
    <row r="242" ht="42" customHeight="1" spans="1:54">
      <c r="A242" s="4"/>
      <c r="B242" s="5" t="s">
        <v>457</v>
      </c>
      <c r="C242" s="5" t="s">
        <v>11</v>
      </c>
      <c r="D242" s="6" t="s">
        <v>458</v>
      </c>
      <c r="E242" s="5" t="s">
        <v>237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>
        <v>3</v>
      </c>
      <c r="AD242" s="5"/>
      <c r="AE242" s="5"/>
      <c r="AF242" s="5"/>
      <c r="AG242" s="5">
        <v>3</v>
      </c>
      <c r="AH242" s="5"/>
      <c r="AI242" s="5">
        <v>6</v>
      </c>
      <c r="AJ242" s="5"/>
      <c r="AK242" s="5">
        <v>8</v>
      </c>
      <c r="AL242" s="5"/>
      <c r="AM242" s="5">
        <v>8</v>
      </c>
      <c r="AN242" s="5"/>
      <c r="AO242" s="5">
        <v>22</v>
      </c>
      <c r="AP242" s="5">
        <v>7</v>
      </c>
      <c r="AQ242" s="5">
        <v>21</v>
      </c>
      <c r="AR242" s="5">
        <v>15</v>
      </c>
      <c r="AS242" s="5"/>
      <c r="AT242" s="5">
        <v>9</v>
      </c>
      <c r="AU242" s="5"/>
      <c r="AV242" s="5"/>
      <c r="AW242" s="5"/>
      <c r="AX242" s="5"/>
      <c r="AY242" s="5">
        <f t="shared" si="3"/>
        <v>102</v>
      </c>
      <c r="AZ242" s="7">
        <v>120</v>
      </c>
      <c r="BA242" s="7">
        <v>60</v>
      </c>
      <c r="BB242" s="8">
        <v>32.4</v>
      </c>
    </row>
    <row r="243" ht="42" customHeight="1" spans="1:54">
      <c r="A243" s="4"/>
      <c r="B243" s="5" t="s">
        <v>459</v>
      </c>
      <c r="C243" s="5" t="s">
        <v>11</v>
      </c>
      <c r="D243" s="6" t="s">
        <v>460</v>
      </c>
      <c r="E243" s="5" t="s">
        <v>237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>
        <v>18</v>
      </c>
      <c r="AB243" s="5"/>
      <c r="AC243" s="5">
        <v>30</v>
      </c>
      <c r="AD243" s="5"/>
      <c r="AE243" s="5">
        <v>68</v>
      </c>
      <c r="AF243" s="5">
        <v>5</v>
      </c>
      <c r="AG243" s="5">
        <v>102</v>
      </c>
      <c r="AH243" s="5">
        <v>24</v>
      </c>
      <c r="AI243" s="5">
        <v>87</v>
      </c>
      <c r="AJ243" s="5"/>
      <c r="AK243" s="5">
        <v>76</v>
      </c>
      <c r="AL243" s="5">
        <v>19</v>
      </c>
      <c r="AM243" s="5">
        <v>76</v>
      </c>
      <c r="AN243" s="5"/>
      <c r="AO243" s="5">
        <v>20</v>
      </c>
      <c r="AP243" s="5">
        <v>11</v>
      </c>
      <c r="AQ243" s="5"/>
      <c r="AR243" s="5">
        <v>46</v>
      </c>
      <c r="AS243" s="5">
        <v>14</v>
      </c>
      <c r="AT243" s="5">
        <v>38</v>
      </c>
      <c r="AU243" s="5">
        <v>15</v>
      </c>
      <c r="AV243" s="5"/>
      <c r="AW243" s="5"/>
      <c r="AX243" s="5"/>
      <c r="AY243" s="5">
        <f t="shared" si="3"/>
        <v>649</v>
      </c>
      <c r="AZ243" s="7">
        <v>50</v>
      </c>
      <c r="BA243" s="7">
        <v>25</v>
      </c>
      <c r="BB243" s="8">
        <v>13.5</v>
      </c>
    </row>
    <row r="244" ht="42" customHeight="1" spans="1:54">
      <c r="A244" s="4"/>
      <c r="B244" s="5" t="s">
        <v>461</v>
      </c>
      <c r="C244" s="5" t="s">
        <v>11</v>
      </c>
      <c r="D244" s="6" t="s">
        <v>462</v>
      </c>
      <c r="E244" s="5" t="s">
        <v>237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>
        <v>12</v>
      </c>
      <c r="AB244" s="5"/>
      <c r="AC244" s="5">
        <v>24</v>
      </c>
      <c r="AD244" s="5"/>
      <c r="AE244" s="5">
        <v>60</v>
      </c>
      <c r="AF244" s="5"/>
      <c r="AG244" s="5">
        <v>84</v>
      </c>
      <c r="AH244" s="5">
        <v>24</v>
      </c>
      <c r="AI244" s="5">
        <v>72</v>
      </c>
      <c r="AJ244" s="5"/>
      <c r="AK244" s="5">
        <v>60</v>
      </c>
      <c r="AL244" s="5"/>
      <c r="AM244" s="5">
        <v>78</v>
      </c>
      <c r="AN244" s="5"/>
      <c r="AO244" s="5">
        <v>86</v>
      </c>
      <c r="AP244" s="5"/>
      <c r="AQ244" s="5">
        <v>105</v>
      </c>
      <c r="AR244" s="5">
        <v>74</v>
      </c>
      <c r="AS244" s="5"/>
      <c r="AT244" s="5">
        <v>57</v>
      </c>
      <c r="AU244" s="5">
        <v>30</v>
      </c>
      <c r="AV244" s="5"/>
      <c r="AW244" s="5"/>
      <c r="AX244" s="5"/>
      <c r="AY244" s="5">
        <f t="shared" si="3"/>
        <v>766</v>
      </c>
      <c r="AZ244" s="7">
        <v>45</v>
      </c>
      <c r="BA244" s="7">
        <v>22.5</v>
      </c>
      <c r="BB244" s="8">
        <v>12.15</v>
      </c>
    </row>
    <row r="245" ht="42" customHeight="1" spans="1:54">
      <c r="A245" s="4"/>
      <c r="B245" s="5" t="s">
        <v>463</v>
      </c>
      <c r="C245" s="5" t="s">
        <v>11</v>
      </c>
      <c r="D245" s="6" t="s">
        <v>464</v>
      </c>
      <c r="E245" s="5" t="s">
        <v>237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>
        <v>2</v>
      </c>
      <c r="AF245" s="5"/>
      <c r="AG245" s="5"/>
      <c r="AH245" s="5"/>
      <c r="AI245" s="5">
        <v>1</v>
      </c>
      <c r="AJ245" s="5">
        <v>1</v>
      </c>
      <c r="AK245" s="5"/>
      <c r="AL245" s="5"/>
      <c r="AM245" s="5">
        <v>1</v>
      </c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>
        <f t="shared" si="3"/>
        <v>5</v>
      </c>
      <c r="AZ245" s="7">
        <v>85</v>
      </c>
      <c r="BA245" s="7">
        <v>42.5</v>
      </c>
      <c r="BB245" s="8">
        <v>22.95</v>
      </c>
    </row>
    <row r="246" ht="42" customHeight="1" spans="1:54">
      <c r="A246" s="4"/>
      <c r="B246" s="5" t="s">
        <v>465</v>
      </c>
      <c r="C246" s="5" t="s">
        <v>11</v>
      </c>
      <c r="D246" s="6" t="s">
        <v>466</v>
      </c>
      <c r="E246" s="5" t="s">
        <v>237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>
        <v>1</v>
      </c>
      <c r="AF246" s="5">
        <v>1</v>
      </c>
      <c r="AG246" s="5">
        <v>2</v>
      </c>
      <c r="AH246" s="5"/>
      <c r="AI246" s="5"/>
      <c r="AJ246" s="5"/>
      <c r="AK246" s="5">
        <v>2</v>
      </c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>
        <f t="shared" si="3"/>
        <v>6</v>
      </c>
      <c r="AZ246" s="7">
        <v>75</v>
      </c>
      <c r="BA246" s="7">
        <v>37.5</v>
      </c>
      <c r="BB246" s="8">
        <v>20.25</v>
      </c>
    </row>
    <row r="247" ht="42" customHeight="1" spans="1:54">
      <c r="A247" s="4"/>
      <c r="B247" s="5" t="s">
        <v>467</v>
      </c>
      <c r="C247" s="5" t="s">
        <v>11</v>
      </c>
      <c r="D247" s="6" t="s">
        <v>468</v>
      </c>
      <c r="E247" s="5" t="s">
        <v>237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>
        <v>2</v>
      </c>
      <c r="AQ247" s="5"/>
      <c r="AR247" s="5"/>
      <c r="AS247" s="5"/>
      <c r="AT247" s="5">
        <v>1</v>
      </c>
      <c r="AU247" s="5"/>
      <c r="AV247" s="5"/>
      <c r="AW247" s="5"/>
      <c r="AX247" s="5"/>
      <c r="AY247" s="5">
        <f t="shared" si="3"/>
        <v>3</v>
      </c>
      <c r="AZ247" s="7">
        <v>75</v>
      </c>
      <c r="BA247" s="7">
        <v>37.5</v>
      </c>
      <c r="BB247" s="8">
        <v>20.25</v>
      </c>
    </row>
    <row r="248" ht="42" customHeight="1" spans="1:54">
      <c r="A248" s="4"/>
      <c r="B248" s="5" t="s">
        <v>469</v>
      </c>
      <c r="C248" s="5" t="s">
        <v>11</v>
      </c>
      <c r="D248" s="6" t="s">
        <v>470</v>
      </c>
      <c r="E248" s="5" t="s">
        <v>237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>
        <v>1</v>
      </c>
      <c r="AB248" s="5"/>
      <c r="AC248" s="5"/>
      <c r="AD248" s="5"/>
      <c r="AE248" s="5">
        <v>2</v>
      </c>
      <c r="AF248" s="5">
        <v>1</v>
      </c>
      <c r="AG248" s="5">
        <v>3</v>
      </c>
      <c r="AH248" s="5"/>
      <c r="AI248" s="5">
        <v>1</v>
      </c>
      <c r="AJ248" s="5">
        <v>1</v>
      </c>
      <c r="AK248" s="5">
        <v>1</v>
      </c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>
        <f t="shared" si="3"/>
        <v>10</v>
      </c>
      <c r="AZ248" s="7">
        <v>90</v>
      </c>
      <c r="BA248" s="7">
        <v>45</v>
      </c>
      <c r="BB248" s="8">
        <v>24.3</v>
      </c>
    </row>
    <row r="249" ht="42" customHeight="1" spans="1:54">
      <c r="A249" s="4"/>
      <c r="B249" s="5" t="s">
        <v>471</v>
      </c>
      <c r="C249" s="5" t="s">
        <v>11</v>
      </c>
      <c r="D249" s="6" t="s">
        <v>472</v>
      </c>
      <c r="E249" s="5" t="s">
        <v>237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>
        <v>1</v>
      </c>
      <c r="AE249" s="5">
        <v>8</v>
      </c>
      <c r="AF249" s="5">
        <v>7</v>
      </c>
      <c r="AG249" s="5">
        <v>11</v>
      </c>
      <c r="AH249" s="5"/>
      <c r="AI249" s="5">
        <v>1</v>
      </c>
      <c r="AJ249" s="5"/>
      <c r="AK249" s="5">
        <v>3</v>
      </c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>
        <f t="shared" si="3"/>
        <v>31</v>
      </c>
      <c r="AZ249" s="7">
        <v>95</v>
      </c>
      <c r="BA249" s="7">
        <v>47.5</v>
      </c>
      <c r="BB249" s="8">
        <v>25.65</v>
      </c>
    </row>
    <row r="250" ht="42" customHeight="1" spans="1:54">
      <c r="A250" s="4"/>
      <c r="B250" s="5" t="s">
        <v>473</v>
      </c>
      <c r="C250" s="5" t="s">
        <v>11</v>
      </c>
      <c r="D250" s="6" t="s">
        <v>474</v>
      </c>
      <c r="E250" s="5" t="s">
        <v>237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>
        <v>1</v>
      </c>
      <c r="AE250" s="5">
        <v>3</v>
      </c>
      <c r="AF250" s="5">
        <v>1</v>
      </c>
      <c r="AG250" s="5">
        <v>1</v>
      </c>
      <c r="AH250" s="5"/>
      <c r="AI250" s="5">
        <v>3</v>
      </c>
      <c r="AJ250" s="5">
        <v>1</v>
      </c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>
        <f t="shared" si="3"/>
        <v>10</v>
      </c>
      <c r="AZ250" s="7">
        <v>90</v>
      </c>
      <c r="BA250" s="7">
        <v>45</v>
      </c>
      <c r="BB250" s="8">
        <v>24.3</v>
      </c>
    </row>
    <row r="251" ht="42" customHeight="1" spans="1:54">
      <c r="A251" s="4"/>
      <c r="B251" s="5" t="s">
        <v>475</v>
      </c>
      <c r="C251" s="5" t="s">
        <v>11</v>
      </c>
      <c r="D251" s="6" t="s">
        <v>476</v>
      </c>
      <c r="E251" s="5" t="s">
        <v>237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>
        <v>1</v>
      </c>
      <c r="AF251" s="5">
        <v>1</v>
      </c>
      <c r="AG251" s="5">
        <v>1</v>
      </c>
      <c r="AH251" s="5"/>
      <c r="AI251" s="5">
        <v>3</v>
      </c>
      <c r="AJ251" s="5"/>
      <c r="AK251" s="5">
        <v>3</v>
      </c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>
        <f t="shared" si="3"/>
        <v>9</v>
      </c>
      <c r="AZ251" s="7">
        <v>95</v>
      </c>
      <c r="BA251" s="7">
        <v>47.5</v>
      </c>
      <c r="BB251" s="8">
        <v>25.65</v>
      </c>
    </row>
    <row r="252" ht="42" customHeight="1" spans="1:54">
      <c r="A252" s="4"/>
      <c r="B252" s="5" t="s">
        <v>477</v>
      </c>
      <c r="C252" s="5" t="s">
        <v>11</v>
      </c>
      <c r="D252" s="6" t="s">
        <v>478</v>
      </c>
      <c r="E252" s="5" t="s">
        <v>237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>
        <v>3</v>
      </c>
      <c r="AN252" s="5"/>
      <c r="AO252" s="5">
        <v>1</v>
      </c>
      <c r="AP252" s="5"/>
      <c r="AQ252" s="5"/>
      <c r="AR252" s="5"/>
      <c r="AS252" s="5"/>
      <c r="AT252" s="5"/>
      <c r="AU252" s="5"/>
      <c r="AV252" s="5"/>
      <c r="AW252" s="5"/>
      <c r="AX252" s="5"/>
      <c r="AY252" s="5">
        <f t="shared" si="3"/>
        <v>4</v>
      </c>
      <c r="AZ252" s="7">
        <v>75</v>
      </c>
      <c r="BA252" s="7">
        <v>37.5</v>
      </c>
      <c r="BB252" s="8">
        <v>20.25</v>
      </c>
    </row>
    <row r="253" ht="42" customHeight="1" spans="1:54">
      <c r="A253" s="4"/>
      <c r="B253" s="5" t="s">
        <v>479</v>
      </c>
      <c r="C253" s="5" t="s">
        <v>11</v>
      </c>
      <c r="D253" s="6" t="s">
        <v>480</v>
      </c>
      <c r="E253" s="5" t="s">
        <v>237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>
        <v>15</v>
      </c>
      <c r="AF253" s="5"/>
      <c r="AG253" s="5">
        <v>14</v>
      </c>
      <c r="AH253" s="5"/>
      <c r="AI253" s="5">
        <v>8</v>
      </c>
      <c r="AJ253" s="5"/>
      <c r="AK253" s="5">
        <v>2</v>
      </c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>
        <f t="shared" si="3"/>
        <v>39</v>
      </c>
      <c r="AZ253" s="7">
        <v>100</v>
      </c>
      <c r="BA253" s="7">
        <v>50</v>
      </c>
      <c r="BB253" s="8">
        <v>27</v>
      </c>
    </row>
    <row r="254" ht="42" customHeight="1" spans="1:54">
      <c r="A254" s="4"/>
      <c r="B254" s="5" t="s">
        <v>481</v>
      </c>
      <c r="C254" s="5" t="s">
        <v>11</v>
      </c>
      <c r="D254" s="6" t="s">
        <v>482</v>
      </c>
      <c r="E254" s="5" t="s">
        <v>237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>
        <v>3</v>
      </c>
      <c r="AB254" s="5"/>
      <c r="AC254" s="5">
        <v>7</v>
      </c>
      <c r="AD254" s="5"/>
      <c r="AE254" s="5">
        <v>36</v>
      </c>
      <c r="AF254" s="5"/>
      <c r="AG254" s="5">
        <v>24</v>
      </c>
      <c r="AH254" s="5"/>
      <c r="AI254" s="5">
        <v>25</v>
      </c>
      <c r="AJ254" s="5"/>
      <c r="AK254" s="5">
        <v>2</v>
      </c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>
        <f t="shared" si="3"/>
        <v>97</v>
      </c>
      <c r="AZ254" s="7">
        <v>95</v>
      </c>
      <c r="BA254" s="7">
        <v>47.5</v>
      </c>
      <c r="BB254" s="8">
        <v>25.65</v>
      </c>
    </row>
    <row r="255" ht="42" customHeight="1" spans="1:54">
      <c r="A255" s="4"/>
      <c r="B255" s="5" t="s">
        <v>483</v>
      </c>
      <c r="C255" s="5" t="s">
        <v>11</v>
      </c>
      <c r="D255" s="6" t="s">
        <v>484</v>
      </c>
      <c r="E255" s="5" t="s">
        <v>237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>
        <v>1</v>
      </c>
      <c r="AD255" s="5"/>
      <c r="AE255" s="5">
        <v>1</v>
      </c>
      <c r="AF255" s="5">
        <v>1</v>
      </c>
      <c r="AG255" s="5"/>
      <c r="AH255" s="5">
        <v>1</v>
      </c>
      <c r="AI255" s="5"/>
      <c r="AJ255" s="5"/>
      <c r="AK255" s="5">
        <v>1</v>
      </c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>
        <f t="shared" si="3"/>
        <v>5</v>
      </c>
      <c r="AZ255" s="7">
        <v>95</v>
      </c>
      <c r="BA255" s="7">
        <v>47.5</v>
      </c>
      <c r="BB255" s="8">
        <v>25.65</v>
      </c>
    </row>
    <row r="256" ht="42" customHeight="1" spans="1:54">
      <c r="A256" s="4"/>
      <c r="B256" s="5" t="s">
        <v>485</v>
      </c>
      <c r="C256" s="5" t="s">
        <v>11</v>
      </c>
      <c r="D256" s="6" t="s">
        <v>486</v>
      </c>
      <c r="E256" s="5" t="s">
        <v>237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>
        <v>2</v>
      </c>
      <c r="AF256" s="5"/>
      <c r="AG256" s="5">
        <v>2</v>
      </c>
      <c r="AH256" s="5"/>
      <c r="AI256" s="5">
        <v>1</v>
      </c>
      <c r="AJ256" s="5"/>
      <c r="AK256" s="5">
        <v>2</v>
      </c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>
        <f t="shared" si="3"/>
        <v>7</v>
      </c>
      <c r="AZ256" s="7">
        <v>95</v>
      </c>
      <c r="BA256" s="7">
        <v>47.5</v>
      </c>
      <c r="BB256" s="8">
        <v>25.65</v>
      </c>
    </row>
    <row r="257" ht="42" customHeight="1" spans="1:54">
      <c r="A257" s="4"/>
      <c r="B257" s="5" t="s">
        <v>487</v>
      </c>
      <c r="C257" s="5" t="s">
        <v>11</v>
      </c>
      <c r="D257" s="6" t="s">
        <v>488</v>
      </c>
      <c r="E257" s="5" t="s">
        <v>237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>
        <v>1</v>
      </c>
      <c r="AD257" s="5"/>
      <c r="AE257" s="5"/>
      <c r="AF257" s="5">
        <v>1</v>
      </c>
      <c r="AG257" s="5"/>
      <c r="AH257" s="5">
        <v>1</v>
      </c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>
        <f t="shared" si="3"/>
        <v>3</v>
      </c>
      <c r="AZ257" s="7">
        <v>95</v>
      </c>
      <c r="BA257" s="7">
        <v>47.5</v>
      </c>
      <c r="BB257" s="8">
        <v>25.65</v>
      </c>
    </row>
    <row r="258" ht="42" customHeight="1" spans="1:54">
      <c r="A258" s="4"/>
      <c r="B258" s="5" t="s">
        <v>489</v>
      </c>
      <c r="C258" s="5" t="s">
        <v>11</v>
      </c>
      <c r="D258" s="6" t="s">
        <v>490</v>
      </c>
      <c r="E258" s="5" t="s">
        <v>237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>
        <v>1</v>
      </c>
      <c r="AB258" s="5"/>
      <c r="AC258" s="5"/>
      <c r="AD258" s="5"/>
      <c r="AE258" s="5"/>
      <c r="AF258" s="5">
        <v>1</v>
      </c>
      <c r="AG258" s="5"/>
      <c r="AH258" s="5"/>
      <c r="AI258" s="5">
        <v>1</v>
      </c>
      <c r="AJ258" s="5"/>
      <c r="AK258" s="5">
        <v>1</v>
      </c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>
        <f t="shared" si="3"/>
        <v>4</v>
      </c>
      <c r="AZ258" s="7">
        <v>95</v>
      </c>
      <c r="BA258" s="7">
        <v>47.5</v>
      </c>
      <c r="BB258" s="8">
        <v>25.65</v>
      </c>
    </row>
    <row r="259" ht="42" customHeight="1" spans="1:54">
      <c r="A259" s="4"/>
      <c r="B259" s="5" t="s">
        <v>491</v>
      </c>
      <c r="C259" s="5" t="s">
        <v>11</v>
      </c>
      <c r="D259" s="6" t="s">
        <v>492</v>
      </c>
      <c r="E259" s="5" t="s">
        <v>237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>
        <v>5</v>
      </c>
      <c r="AD259" s="5"/>
      <c r="AE259" s="5">
        <v>13</v>
      </c>
      <c r="AF259" s="5">
        <v>3</v>
      </c>
      <c r="AG259" s="5">
        <v>10</v>
      </c>
      <c r="AH259" s="5"/>
      <c r="AI259" s="5">
        <v>10</v>
      </c>
      <c r="AJ259" s="5">
        <v>2</v>
      </c>
      <c r="AK259" s="5">
        <v>6</v>
      </c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>
        <f t="shared" si="3"/>
        <v>49</v>
      </c>
      <c r="AZ259" s="7">
        <v>90</v>
      </c>
      <c r="BA259" s="7">
        <v>45</v>
      </c>
      <c r="BB259" s="8">
        <v>24.3</v>
      </c>
    </row>
    <row r="260" ht="42" customHeight="1" spans="1:54">
      <c r="A260" s="4"/>
      <c r="B260" s="5" t="s">
        <v>493</v>
      </c>
      <c r="C260" s="5" t="s">
        <v>11</v>
      </c>
      <c r="D260" s="6" t="s">
        <v>494</v>
      </c>
      <c r="E260" s="5" t="s">
        <v>237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>
        <v>7</v>
      </c>
      <c r="AD260" s="5">
        <v>1</v>
      </c>
      <c r="AE260" s="5">
        <v>19</v>
      </c>
      <c r="AF260" s="5">
        <v>6</v>
      </c>
      <c r="AG260" s="5">
        <v>7</v>
      </c>
      <c r="AH260" s="5"/>
      <c r="AI260" s="5">
        <v>10</v>
      </c>
      <c r="AJ260" s="5">
        <v>4</v>
      </c>
      <c r="AK260" s="5">
        <v>9</v>
      </c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>
        <f t="shared" ref="AY260:AY323" si="4">SUM(F260:AX260)</f>
        <v>63</v>
      </c>
      <c r="AZ260" s="7">
        <v>95</v>
      </c>
      <c r="BA260" s="7">
        <v>47.5</v>
      </c>
      <c r="BB260" s="8">
        <v>25.65</v>
      </c>
    </row>
    <row r="261" ht="42" customHeight="1" spans="1:54">
      <c r="A261" s="4"/>
      <c r="B261" s="5" t="s">
        <v>495</v>
      </c>
      <c r="C261" s="5" t="s">
        <v>11</v>
      </c>
      <c r="D261" s="6" t="s">
        <v>496</v>
      </c>
      <c r="E261" s="5" t="s">
        <v>237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>
        <v>2</v>
      </c>
      <c r="AB261" s="5"/>
      <c r="AC261" s="5">
        <v>8</v>
      </c>
      <c r="AD261" s="5">
        <v>2</v>
      </c>
      <c r="AE261" s="5">
        <v>13</v>
      </c>
      <c r="AF261" s="5">
        <v>5</v>
      </c>
      <c r="AG261" s="5">
        <v>4</v>
      </c>
      <c r="AH261" s="5"/>
      <c r="AI261" s="5">
        <v>1</v>
      </c>
      <c r="AJ261" s="5"/>
      <c r="AK261" s="5"/>
      <c r="AL261" s="5"/>
      <c r="AM261" s="5"/>
      <c r="AN261" s="5">
        <v>4</v>
      </c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>
        <f t="shared" si="4"/>
        <v>39</v>
      </c>
      <c r="AZ261" s="7">
        <v>95</v>
      </c>
      <c r="BA261" s="7">
        <v>47.5</v>
      </c>
      <c r="BB261" s="8">
        <v>25.65</v>
      </c>
    </row>
    <row r="262" ht="42" customHeight="1" spans="1:54">
      <c r="A262" s="4"/>
      <c r="B262" s="5" t="s">
        <v>497</v>
      </c>
      <c r="C262" s="5" t="s">
        <v>11</v>
      </c>
      <c r="D262" s="6" t="s">
        <v>498</v>
      </c>
      <c r="E262" s="5" t="s">
        <v>237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>
        <v>1</v>
      </c>
      <c r="AE262" s="5">
        <v>5</v>
      </c>
      <c r="AF262" s="5">
        <v>1</v>
      </c>
      <c r="AG262" s="5">
        <v>13</v>
      </c>
      <c r="AH262" s="5"/>
      <c r="AI262" s="5">
        <v>13</v>
      </c>
      <c r="AJ262" s="5">
        <v>1</v>
      </c>
      <c r="AK262" s="5">
        <v>15</v>
      </c>
      <c r="AL262" s="5"/>
      <c r="AM262" s="5">
        <v>3</v>
      </c>
      <c r="AN262" s="5">
        <v>7</v>
      </c>
      <c r="AO262" s="5">
        <v>7</v>
      </c>
      <c r="AP262" s="5"/>
      <c r="AQ262" s="5"/>
      <c r="AR262" s="5"/>
      <c r="AS262" s="5"/>
      <c r="AT262" s="5"/>
      <c r="AU262" s="5"/>
      <c r="AV262" s="5"/>
      <c r="AW262" s="5"/>
      <c r="AX262" s="5"/>
      <c r="AY262" s="5">
        <f t="shared" si="4"/>
        <v>66</v>
      </c>
      <c r="AZ262" s="7">
        <v>95</v>
      </c>
      <c r="BA262" s="7">
        <v>47.5</v>
      </c>
      <c r="BB262" s="8">
        <v>25.65</v>
      </c>
    </row>
    <row r="263" ht="42" customHeight="1" spans="1:54">
      <c r="A263" s="4"/>
      <c r="B263" s="5" t="s">
        <v>499</v>
      </c>
      <c r="C263" s="5" t="s">
        <v>11</v>
      </c>
      <c r="D263" s="6" t="s">
        <v>500</v>
      </c>
      <c r="E263" s="5" t="s">
        <v>237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>
        <v>4</v>
      </c>
      <c r="AF263" s="5">
        <v>8</v>
      </c>
      <c r="AG263" s="5">
        <v>16</v>
      </c>
      <c r="AH263" s="5"/>
      <c r="AI263" s="5">
        <v>14</v>
      </c>
      <c r="AJ263" s="5">
        <v>7</v>
      </c>
      <c r="AK263" s="5">
        <v>10</v>
      </c>
      <c r="AL263" s="5"/>
      <c r="AM263" s="5">
        <v>9</v>
      </c>
      <c r="AN263" s="5"/>
      <c r="AO263" s="5">
        <v>10</v>
      </c>
      <c r="AP263" s="5"/>
      <c r="AQ263" s="5"/>
      <c r="AR263" s="5"/>
      <c r="AS263" s="5"/>
      <c r="AT263" s="5"/>
      <c r="AU263" s="5"/>
      <c r="AV263" s="5"/>
      <c r="AW263" s="5"/>
      <c r="AX263" s="5"/>
      <c r="AY263" s="5">
        <f t="shared" si="4"/>
        <v>78</v>
      </c>
      <c r="AZ263" s="7">
        <v>95</v>
      </c>
      <c r="BA263" s="7">
        <v>47.5</v>
      </c>
      <c r="BB263" s="8">
        <v>25.65</v>
      </c>
    </row>
    <row r="264" ht="42" customHeight="1" spans="1:54">
      <c r="A264" s="4"/>
      <c r="B264" s="5" t="s">
        <v>501</v>
      </c>
      <c r="C264" s="5" t="s">
        <v>11</v>
      </c>
      <c r="D264" s="6" t="s">
        <v>502</v>
      </c>
      <c r="E264" s="5" t="s">
        <v>237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>
        <v>20</v>
      </c>
      <c r="AD264" s="5">
        <v>10</v>
      </c>
      <c r="AE264" s="5">
        <v>29</v>
      </c>
      <c r="AF264" s="5">
        <v>12</v>
      </c>
      <c r="AG264" s="5">
        <v>25</v>
      </c>
      <c r="AH264" s="5"/>
      <c r="AI264" s="5">
        <v>23</v>
      </c>
      <c r="AJ264" s="5">
        <v>10</v>
      </c>
      <c r="AK264" s="5">
        <v>15</v>
      </c>
      <c r="AL264" s="5"/>
      <c r="AM264" s="5">
        <v>12</v>
      </c>
      <c r="AN264" s="5">
        <v>10</v>
      </c>
      <c r="AO264" s="5">
        <v>12</v>
      </c>
      <c r="AP264" s="5">
        <v>4</v>
      </c>
      <c r="AQ264" s="5"/>
      <c r="AR264" s="5"/>
      <c r="AS264" s="5">
        <v>6</v>
      </c>
      <c r="AT264" s="5"/>
      <c r="AU264" s="5"/>
      <c r="AV264" s="5"/>
      <c r="AW264" s="5"/>
      <c r="AX264" s="5"/>
      <c r="AY264" s="5">
        <f t="shared" si="4"/>
        <v>188</v>
      </c>
      <c r="AZ264" s="7">
        <v>105</v>
      </c>
      <c r="BA264" s="7">
        <v>52.5</v>
      </c>
      <c r="BB264" s="8">
        <v>28.35</v>
      </c>
    </row>
    <row r="265" ht="42" customHeight="1" spans="1:54">
      <c r="A265" s="4"/>
      <c r="B265" s="5" t="s">
        <v>503</v>
      </c>
      <c r="C265" s="5" t="s">
        <v>11</v>
      </c>
      <c r="D265" s="6" t="s">
        <v>504</v>
      </c>
      <c r="E265" s="5" t="s">
        <v>237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>
        <v>12</v>
      </c>
      <c r="AD265" s="5"/>
      <c r="AE265" s="5">
        <v>12</v>
      </c>
      <c r="AF265" s="5">
        <v>12</v>
      </c>
      <c r="AG265" s="5">
        <v>12</v>
      </c>
      <c r="AH265" s="5">
        <v>12</v>
      </c>
      <c r="AI265" s="5">
        <v>12</v>
      </c>
      <c r="AJ265" s="5"/>
      <c r="AK265" s="5">
        <v>12</v>
      </c>
      <c r="AL265" s="5">
        <v>12</v>
      </c>
      <c r="AM265" s="5">
        <v>12</v>
      </c>
      <c r="AN265" s="5"/>
      <c r="AO265" s="5">
        <v>12</v>
      </c>
      <c r="AP265" s="5">
        <v>12</v>
      </c>
      <c r="AQ265" s="5">
        <v>12</v>
      </c>
      <c r="AR265" s="5">
        <v>12</v>
      </c>
      <c r="AS265" s="5">
        <v>12</v>
      </c>
      <c r="AT265" s="5">
        <v>12</v>
      </c>
      <c r="AU265" s="5">
        <v>12</v>
      </c>
      <c r="AV265" s="5"/>
      <c r="AW265" s="5"/>
      <c r="AX265" s="5"/>
      <c r="AY265" s="5">
        <f t="shared" si="4"/>
        <v>192</v>
      </c>
      <c r="AZ265" s="7">
        <v>85</v>
      </c>
      <c r="BA265" s="7">
        <v>42.5</v>
      </c>
      <c r="BB265" s="8">
        <v>22.95</v>
      </c>
    </row>
    <row r="266" ht="42" customHeight="1" spans="1:54">
      <c r="A266" s="4"/>
      <c r="B266" s="5" t="s">
        <v>505</v>
      </c>
      <c r="C266" s="5" t="s">
        <v>11</v>
      </c>
      <c r="D266" s="6" t="s">
        <v>506</v>
      </c>
      <c r="E266" s="5" t="s">
        <v>237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>
        <v>8</v>
      </c>
      <c r="AF266" s="5"/>
      <c r="AG266" s="5">
        <v>6</v>
      </c>
      <c r="AH266" s="5"/>
      <c r="AI266" s="5">
        <v>7</v>
      </c>
      <c r="AJ266" s="5">
        <v>12</v>
      </c>
      <c r="AK266" s="5">
        <v>19</v>
      </c>
      <c r="AL266" s="5"/>
      <c r="AM266" s="5">
        <v>19</v>
      </c>
      <c r="AN266" s="5">
        <v>11</v>
      </c>
      <c r="AO266" s="5">
        <v>30</v>
      </c>
      <c r="AP266" s="5">
        <v>22</v>
      </c>
      <c r="AQ266" s="5">
        <v>16</v>
      </c>
      <c r="AR266" s="5">
        <v>17</v>
      </c>
      <c r="AS266" s="5">
        <v>10</v>
      </c>
      <c r="AT266" s="5">
        <v>7</v>
      </c>
      <c r="AU266" s="5"/>
      <c r="AV266" s="5"/>
      <c r="AW266" s="5"/>
      <c r="AX266" s="5"/>
      <c r="AY266" s="5">
        <f t="shared" si="4"/>
        <v>184</v>
      </c>
      <c r="AZ266" s="7">
        <v>80</v>
      </c>
      <c r="BA266" s="7">
        <v>40</v>
      </c>
      <c r="BB266" s="8">
        <v>21.6</v>
      </c>
    </row>
    <row r="267" ht="42" customHeight="1" spans="1:54">
      <c r="A267" s="4"/>
      <c r="B267" s="5" t="s">
        <v>507</v>
      </c>
      <c r="C267" s="5" t="s">
        <v>11</v>
      </c>
      <c r="D267" s="6" t="s">
        <v>508</v>
      </c>
      <c r="E267" s="5" t="s">
        <v>237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>
        <v>9</v>
      </c>
      <c r="AD267" s="5">
        <v>10</v>
      </c>
      <c r="AE267" s="5">
        <v>7</v>
      </c>
      <c r="AF267" s="5">
        <v>10</v>
      </c>
      <c r="AG267" s="5">
        <v>7</v>
      </c>
      <c r="AH267" s="5"/>
      <c r="AI267" s="5">
        <v>7</v>
      </c>
      <c r="AJ267" s="5">
        <v>10</v>
      </c>
      <c r="AK267" s="5">
        <v>9</v>
      </c>
      <c r="AL267" s="5"/>
      <c r="AM267" s="5">
        <v>9</v>
      </c>
      <c r="AN267" s="5">
        <v>11</v>
      </c>
      <c r="AO267" s="5">
        <v>7</v>
      </c>
      <c r="AP267" s="5">
        <v>10</v>
      </c>
      <c r="AQ267" s="5">
        <v>8</v>
      </c>
      <c r="AR267" s="5">
        <v>8</v>
      </c>
      <c r="AS267" s="5">
        <v>10</v>
      </c>
      <c r="AT267" s="5">
        <v>10</v>
      </c>
      <c r="AU267" s="5">
        <v>10</v>
      </c>
      <c r="AV267" s="5"/>
      <c r="AW267" s="5"/>
      <c r="AX267" s="5"/>
      <c r="AY267" s="5">
        <f t="shared" si="4"/>
        <v>152</v>
      </c>
      <c r="AZ267" s="7">
        <v>100</v>
      </c>
      <c r="BA267" s="7">
        <v>50</v>
      </c>
      <c r="BB267" s="8">
        <v>27</v>
      </c>
    </row>
    <row r="268" ht="42" customHeight="1" spans="1:54">
      <c r="A268" s="4"/>
      <c r="B268" s="5" t="s">
        <v>509</v>
      </c>
      <c r="C268" s="5" t="s">
        <v>11</v>
      </c>
      <c r="D268" s="6" t="s">
        <v>510</v>
      </c>
      <c r="E268" s="5" t="s">
        <v>237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>
        <v>10</v>
      </c>
      <c r="AD268" s="5">
        <v>9</v>
      </c>
      <c r="AE268" s="5">
        <v>8</v>
      </c>
      <c r="AF268" s="5">
        <v>10</v>
      </c>
      <c r="AG268" s="5">
        <v>6</v>
      </c>
      <c r="AH268" s="5"/>
      <c r="AI268" s="5">
        <v>6</v>
      </c>
      <c r="AJ268" s="5">
        <v>10</v>
      </c>
      <c r="AK268" s="5">
        <v>9</v>
      </c>
      <c r="AL268" s="5"/>
      <c r="AM268" s="5">
        <v>10</v>
      </c>
      <c r="AN268" s="5">
        <v>11</v>
      </c>
      <c r="AO268" s="5">
        <v>8</v>
      </c>
      <c r="AP268" s="5">
        <v>11</v>
      </c>
      <c r="AQ268" s="5">
        <v>7</v>
      </c>
      <c r="AR268" s="5">
        <v>7</v>
      </c>
      <c r="AS268" s="5">
        <v>10</v>
      </c>
      <c r="AT268" s="5">
        <v>9</v>
      </c>
      <c r="AU268" s="5"/>
      <c r="AV268" s="5"/>
      <c r="AW268" s="5"/>
      <c r="AX268" s="5"/>
      <c r="AY268" s="5">
        <f t="shared" si="4"/>
        <v>141</v>
      </c>
      <c r="AZ268" s="7">
        <v>100</v>
      </c>
      <c r="BA268" s="7">
        <v>50</v>
      </c>
      <c r="BB268" s="8">
        <v>27</v>
      </c>
    </row>
    <row r="269" ht="42" customHeight="1" spans="1:54">
      <c r="A269" s="4"/>
      <c r="B269" s="5" t="s">
        <v>511</v>
      </c>
      <c r="C269" s="5" t="s">
        <v>11</v>
      </c>
      <c r="D269" s="6" t="s">
        <v>512</v>
      </c>
      <c r="E269" s="5" t="s">
        <v>237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>
        <v>1</v>
      </c>
      <c r="AD269" s="5"/>
      <c r="AE269" s="5">
        <v>11</v>
      </c>
      <c r="AF269" s="5">
        <v>1</v>
      </c>
      <c r="AG269" s="5">
        <v>22</v>
      </c>
      <c r="AH269" s="5">
        <v>1</v>
      </c>
      <c r="AI269" s="5">
        <v>24</v>
      </c>
      <c r="AJ269" s="5"/>
      <c r="AK269" s="5">
        <v>12</v>
      </c>
      <c r="AL269" s="5"/>
      <c r="AM269" s="5"/>
      <c r="AN269" s="5"/>
      <c r="AO269" s="5">
        <v>10</v>
      </c>
      <c r="AP269" s="5">
        <v>1</v>
      </c>
      <c r="AQ269" s="5">
        <v>16</v>
      </c>
      <c r="AR269" s="5">
        <v>13</v>
      </c>
      <c r="AS269" s="5"/>
      <c r="AT269" s="5">
        <v>1</v>
      </c>
      <c r="AU269" s="5"/>
      <c r="AV269" s="5"/>
      <c r="AW269" s="5"/>
      <c r="AX269" s="5"/>
      <c r="AY269" s="5">
        <f t="shared" si="4"/>
        <v>113</v>
      </c>
      <c r="AZ269" s="7">
        <v>75</v>
      </c>
      <c r="BA269" s="7">
        <v>37.5</v>
      </c>
      <c r="BB269" s="8">
        <v>20.25</v>
      </c>
    </row>
    <row r="270" ht="42" customHeight="1" spans="1:54">
      <c r="A270" s="4"/>
      <c r="B270" s="5" t="s">
        <v>513</v>
      </c>
      <c r="C270" s="5" t="s">
        <v>11</v>
      </c>
      <c r="D270" s="6" t="s">
        <v>514</v>
      </c>
      <c r="E270" s="5" t="s">
        <v>237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>
        <v>5</v>
      </c>
      <c r="AB270" s="5">
        <v>4</v>
      </c>
      <c r="AC270" s="5">
        <v>9</v>
      </c>
      <c r="AD270" s="5"/>
      <c r="AE270" s="5">
        <v>18</v>
      </c>
      <c r="AF270" s="5">
        <v>7</v>
      </c>
      <c r="AG270" s="5">
        <v>26</v>
      </c>
      <c r="AH270" s="5">
        <v>10</v>
      </c>
      <c r="AI270" s="5">
        <v>15</v>
      </c>
      <c r="AJ270" s="5"/>
      <c r="AK270" s="5">
        <v>4</v>
      </c>
      <c r="AL270" s="5">
        <v>4</v>
      </c>
      <c r="AM270" s="5">
        <v>15</v>
      </c>
      <c r="AN270" s="5"/>
      <c r="AO270" s="5">
        <v>16</v>
      </c>
      <c r="AP270" s="5">
        <v>4</v>
      </c>
      <c r="AQ270" s="5">
        <v>14</v>
      </c>
      <c r="AR270" s="5">
        <v>17</v>
      </c>
      <c r="AS270" s="5"/>
      <c r="AT270" s="5">
        <v>5</v>
      </c>
      <c r="AU270" s="5"/>
      <c r="AV270" s="5"/>
      <c r="AW270" s="5"/>
      <c r="AX270" s="5"/>
      <c r="AY270" s="5">
        <f t="shared" si="4"/>
        <v>173</v>
      </c>
      <c r="AZ270" s="7">
        <v>75</v>
      </c>
      <c r="BA270" s="7">
        <v>37.5</v>
      </c>
      <c r="BB270" s="8">
        <v>20.25</v>
      </c>
    </row>
    <row r="271" ht="42" customHeight="1" spans="1:54">
      <c r="A271" s="4"/>
      <c r="B271" s="5" t="s">
        <v>515</v>
      </c>
      <c r="C271" s="5" t="s">
        <v>11</v>
      </c>
      <c r="D271" s="6" t="s">
        <v>516</v>
      </c>
      <c r="E271" s="5" t="s">
        <v>237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>
        <v>8</v>
      </c>
      <c r="AD271" s="5">
        <v>9</v>
      </c>
      <c r="AE271" s="5">
        <v>7</v>
      </c>
      <c r="AF271" s="5">
        <v>8</v>
      </c>
      <c r="AG271" s="5">
        <v>6</v>
      </c>
      <c r="AH271" s="5"/>
      <c r="AI271" s="5">
        <v>6</v>
      </c>
      <c r="AJ271" s="5">
        <v>8</v>
      </c>
      <c r="AK271" s="5">
        <v>7</v>
      </c>
      <c r="AL271" s="5"/>
      <c r="AM271" s="5">
        <v>8</v>
      </c>
      <c r="AN271" s="5">
        <v>9</v>
      </c>
      <c r="AO271" s="5">
        <v>8</v>
      </c>
      <c r="AP271" s="5">
        <v>9</v>
      </c>
      <c r="AQ271" s="5">
        <v>9</v>
      </c>
      <c r="AR271" s="5">
        <v>9</v>
      </c>
      <c r="AS271" s="5">
        <v>9</v>
      </c>
      <c r="AT271" s="5">
        <v>9</v>
      </c>
      <c r="AU271" s="5"/>
      <c r="AV271" s="5"/>
      <c r="AW271" s="5"/>
      <c r="AX271" s="5"/>
      <c r="AY271" s="5">
        <f t="shared" si="4"/>
        <v>129</v>
      </c>
      <c r="AZ271" s="7">
        <v>100</v>
      </c>
      <c r="BA271" s="7">
        <v>50</v>
      </c>
      <c r="BB271" s="8">
        <v>27</v>
      </c>
    </row>
    <row r="272" ht="42" customHeight="1" spans="1:54">
      <c r="A272" s="4"/>
      <c r="B272" s="5" t="s">
        <v>517</v>
      </c>
      <c r="C272" s="5" t="s">
        <v>11</v>
      </c>
      <c r="D272" s="6" t="s">
        <v>518</v>
      </c>
      <c r="E272" s="5" t="s">
        <v>237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>
        <v>10</v>
      </c>
      <c r="AD272" s="5">
        <v>9</v>
      </c>
      <c r="AE272" s="5">
        <v>23</v>
      </c>
      <c r="AF272" s="5">
        <v>10</v>
      </c>
      <c r="AG272" s="5">
        <v>21</v>
      </c>
      <c r="AH272" s="5"/>
      <c r="AI272" s="5">
        <v>20</v>
      </c>
      <c r="AJ272" s="5">
        <v>11</v>
      </c>
      <c r="AK272" s="5">
        <v>11</v>
      </c>
      <c r="AL272" s="5"/>
      <c r="AM272" s="5">
        <v>20</v>
      </c>
      <c r="AN272" s="5">
        <v>9</v>
      </c>
      <c r="AO272" s="5">
        <v>16</v>
      </c>
      <c r="AP272" s="5">
        <v>7</v>
      </c>
      <c r="AQ272" s="5">
        <v>17</v>
      </c>
      <c r="AR272" s="5">
        <v>18</v>
      </c>
      <c r="AS272" s="5">
        <v>7</v>
      </c>
      <c r="AT272" s="5">
        <v>7</v>
      </c>
      <c r="AU272" s="5"/>
      <c r="AV272" s="5"/>
      <c r="AW272" s="5"/>
      <c r="AX272" s="5"/>
      <c r="AY272" s="5">
        <f t="shared" si="4"/>
        <v>216</v>
      </c>
      <c r="AZ272" s="7">
        <v>120</v>
      </c>
      <c r="BA272" s="7">
        <v>60</v>
      </c>
      <c r="BB272" s="8">
        <v>32.4</v>
      </c>
    </row>
    <row r="273" ht="42" customHeight="1" spans="1:54">
      <c r="A273" s="4"/>
      <c r="B273" s="5" t="s">
        <v>519</v>
      </c>
      <c r="C273" s="5" t="s">
        <v>11</v>
      </c>
      <c r="D273" s="6" t="s">
        <v>520</v>
      </c>
      <c r="E273" s="5" t="s">
        <v>237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>
        <v>20</v>
      </c>
      <c r="AF273" s="5">
        <v>10</v>
      </c>
      <c r="AG273" s="5">
        <v>21</v>
      </c>
      <c r="AH273" s="5"/>
      <c r="AI273" s="5">
        <v>21</v>
      </c>
      <c r="AJ273" s="5">
        <v>12</v>
      </c>
      <c r="AK273" s="5">
        <v>21</v>
      </c>
      <c r="AL273" s="5"/>
      <c r="AM273" s="5">
        <v>19</v>
      </c>
      <c r="AN273" s="5">
        <v>11</v>
      </c>
      <c r="AO273" s="5">
        <v>16</v>
      </c>
      <c r="AP273" s="5">
        <v>18</v>
      </c>
      <c r="AQ273" s="5">
        <v>15</v>
      </c>
      <c r="AR273" s="5">
        <v>17</v>
      </c>
      <c r="AS273" s="5">
        <v>9</v>
      </c>
      <c r="AT273" s="5">
        <v>19</v>
      </c>
      <c r="AU273" s="5"/>
      <c r="AV273" s="5"/>
      <c r="AW273" s="5"/>
      <c r="AX273" s="5"/>
      <c r="AY273" s="5">
        <f t="shared" si="4"/>
        <v>229</v>
      </c>
      <c r="AZ273" s="7">
        <v>120</v>
      </c>
      <c r="BA273" s="7">
        <v>60</v>
      </c>
      <c r="BB273" s="8">
        <v>32.4</v>
      </c>
    </row>
    <row r="274" ht="42" customHeight="1" spans="1:54">
      <c r="A274" s="4"/>
      <c r="B274" s="5" t="s">
        <v>521</v>
      </c>
      <c r="C274" s="5" t="s">
        <v>11</v>
      </c>
      <c r="D274" s="6" t="s">
        <v>522</v>
      </c>
      <c r="E274" s="5" t="s">
        <v>237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>
        <v>6</v>
      </c>
      <c r="AB274" s="5">
        <v>3</v>
      </c>
      <c r="AC274" s="5">
        <v>8</v>
      </c>
      <c r="AD274" s="5"/>
      <c r="AE274" s="5">
        <v>14</v>
      </c>
      <c r="AF274" s="5">
        <v>12</v>
      </c>
      <c r="AG274" s="5">
        <v>15</v>
      </c>
      <c r="AH274" s="5">
        <v>11</v>
      </c>
      <c r="AI274" s="5">
        <v>14</v>
      </c>
      <c r="AJ274" s="5"/>
      <c r="AK274" s="5">
        <v>12</v>
      </c>
      <c r="AL274" s="5">
        <v>6</v>
      </c>
      <c r="AM274" s="5">
        <v>11</v>
      </c>
      <c r="AN274" s="5"/>
      <c r="AO274" s="5">
        <v>13</v>
      </c>
      <c r="AP274" s="5">
        <v>5</v>
      </c>
      <c r="AQ274" s="5">
        <v>11</v>
      </c>
      <c r="AR274" s="5">
        <v>6</v>
      </c>
      <c r="AS274" s="5">
        <v>3</v>
      </c>
      <c r="AT274" s="5">
        <v>5</v>
      </c>
      <c r="AU274" s="5">
        <v>2</v>
      </c>
      <c r="AV274" s="5">
        <v>1</v>
      </c>
      <c r="AW274" s="5"/>
      <c r="AX274" s="5"/>
      <c r="AY274" s="5">
        <f t="shared" si="4"/>
        <v>158</v>
      </c>
      <c r="AZ274" s="7">
        <v>90</v>
      </c>
      <c r="BA274" s="7">
        <v>45</v>
      </c>
      <c r="BB274" s="8">
        <v>24.3</v>
      </c>
    </row>
    <row r="275" ht="42" customHeight="1" spans="1:54">
      <c r="A275" s="4"/>
      <c r="B275" s="5" t="s">
        <v>523</v>
      </c>
      <c r="C275" s="5" t="s">
        <v>11</v>
      </c>
      <c r="D275" s="6" t="s">
        <v>524</v>
      </c>
      <c r="E275" s="5" t="s">
        <v>237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>
        <v>4</v>
      </c>
      <c r="AD275" s="5"/>
      <c r="AE275" s="5">
        <v>5</v>
      </c>
      <c r="AF275" s="5">
        <v>7</v>
      </c>
      <c r="AG275" s="5">
        <v>7</v>
      </c>
      <c r="AH275" s="5"/>
      <c r="AI275" s="5">
        <v>6</v>
      </c>
      <c r="AJ275" s="5"/>
      <c r="AK275" s="5"/>
      <c r="AL275" s="5"/>
      <c r="AM275" s="5">
        <v>3</v>
      </c>
      <c r="AN275" s="5"/>
      <c r="AO275" s="5">
        <v>6</v>
      </c>
      <c r="AP275" s="5"/>
      <c r="AQ275" s="5">
        <v>1</v>
      </c>
      <c r="AR275" s="5">
        <v>4</v>
      </c>
      <c r="AS275" s="5"/>
      <c r="AT275" s="5"/>
      <c r="AU275" s="5"/>
      <c r="AV275" s="5"/>
      <c r="AW275" s="5"/>
      <c r="AX275" s="5"/>
      <c r="AY275" s="5">
        <f t="shared" si="4"/>
        <v>43</v>
      </c>
      <c r="AZ275" s="7">
        <v>100</v>
      </c>
      <c r="BA275" s="7">
        <v>50</v>
      </c>
      <c r="BB275" s="8">
        <v>27</v>
      </c>
    </row>
    <row r="276" ht="42" customHeight="1" spans="1:54">
      <c r="A276" s="4"/>
      <c r="B276" s="5" t="s">
        <v>525</v>
      </c>
      <c r="C276" s="5" t="s">
        <v>11</v>
      </c>
      <c r="D276" s="6" t="s">
        <v>526</v>
      </c>
      <c r="E276" s="5" t="s">
        <v>237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>
        <v>3</v>
      </c>
      <c r="AB276" s="5"/>
      <c r="AC276" s="5">
        <v>3</v>
      </c>
      <c r="AD276" s="5"/>
      <c r="AE276" s="5">
        <v>17</v>
      </c>
      <c r="AF276" s="5">
        <v>3</v>
      </c>
      <c r="AG276" s="5">
        <v>20</v>
      </c>
      <c r="AH276" s="5">
        <v>2</v>
      </c>
      <c r="AI276" s="5">
        <v>9</v>
      </c>
      <c r="AJ276" s="5"/>
      <c r="AK276" s="5">
        <v>3</v>
      </c>
      <c r="AL276" s="5">
        <v>5</v>
      </c>
      <c r="AM276" s="5">
        <v>17</v>
      </c>
      <c r="AN276" s="5"/>
      <c r="AO276" s="5">
        <v>15</v>
      </c>
      <c r="AP276" s="5"/>
      <c r="AQ276" s="5">
        <v>20</v>
      </c>
      <c r="AR276" s="5">
        <v>15</v>
      </c>
      <c r="AS276" s="5"/>
      <c r="AT276" s="5">
        <v>4</v>
      </c>
      <c r="AU276" s="5">
        <v>2</v>
      </c>
      <c r="AV276" s="5"/>
      <c r="AW276" s="5"/>
      <c r="AX276" s="5"/>
      <c r="AY276" s="5">
        <f t="shared" si="4"/>
        <v>138</v>
      </c>
      <c r="AZ276" s="7">
        <v>95</v>
      </c>
      <c r="BA276" s="7">
        <v>47.5</v>
      </c>
      <c r="BB276" s="8">
        <v>25.65</v>
      </c>
    </row>
    <row r="277" ht="42" customHeight="1" spans="1:54">
      <c r="A277" s="4"/>
      <c r="B277" s="5" t="s">
        <v>527</v>
      </c>
      <c r="C277" s="5" t="s">
        <v>11</v>
      </c>
      <c r="D277" s="6" t="s">
        <v>528</v>
      </c>
      <c r="E277" s="5" t="s">
        <v>237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>
        <v>8</v>
      </c>
      <c r="AD277" s="5"/>
      <c r="AE277" s="5">
        <v>19</v>
      </c>
      <c r="AF277" s="5">
        <v>20</v>
      </c>
      <c r="AG277" s="5">
        <v>13</v>
      </c>
      <c r="AH277" s="5">
        <v>18</v>
      </c>
      <c r="AI277" s="5">
        <v>9</v>
      </c>
      <c r="AJ277" s="5"/>
      <c r="AK277" s="5">
        <v>21</v>
      </c>
      <c r="AL277" s="5">
        <v>10</v>
      </c>
      <c r="AM277" s="5">
        <v>15</v>
      </c>
      <c r="AN277" s="5"/>
      <c r="AO277" s="5">
        <v>20</v>
      </c>
      <c r="AP277" s="5"/>
      <c r="AQ277" s="5">
        <v>8</v>
      </c>
      <c r="AR277" s="5">
        <v>6</v>
      </c>
      <c r="AS277" s="5"/>
      <c r="AT277" s="5"/>
      <c r="AU277" s="5"/>
      <c r="AV277" s="5"/>
      <c r="AW277" s="5"/>
      <c r="AX277" s="5"/>
      <c r="AY277" s="5">
        <f t="shared" si="4"/>
        <v>167</v>
      </c>
      <c r="AZ277" s="7">
        <v>95</v>
      </c>
      <c r="BA277" s="7">
        <v>47.5</v>
      </c>
      <c r="BB277" s="8">
        <v>25.65</v>
      </c>
    </row>
    <row r="278" ht="42" customHeight="1" spans="1:54">
      <c r="A278" s="4"/>
      <c r="B278" s="5" t="s">
        <v>529</v>
      </c>
      <c r="C278" s="5" t="s">
        <v>11</v>
      </c>
      <c r="D278" s="6" t="s">
        <v>530</v>
      </c>
      <c r="E278" s="5" t="s">
        <v>237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>
        <v>16</v>
      </c>
      <c r="AD278" s="5"/>
      <c r="AE278" s="5">
        <v>18</v>
      </c>
      <c r="AF278" s="5">
        <v>15</v>
      </c>
      <c r="AG278" s="5">
        <v>23</v>
      </c>
      <c r="AH278" s="5">
        <v>12</v>
      </c>
      <c r="AI278" s="5">
        <v>21</v>
      </c>
      <c r="AJ278" s="5"/>
      <c r="AK278" s="5">
        <v>23</v>
      </c>
      <c r="AL278" s="5">
        <v>8</v>
      </c>
      <c r="AM278" s="5">
        <v>16</v>
      </c>
      <c r="AN278" s="5"/>
      <c r="AO278" s="5">
        <v>16</v>
      </c>
      <c r="AP278" s="5"/>
      <c r="AQ278" s="5"/>
      <c r="AR278" s="5">
        <v>2</v>
      </c>
      <c r="AS278" s="5"/>
      <c r="AT278" s="5"/>
      <c r="AU278" s="5"/>
      <c r="AV278" s="5"/>
      <c r="AW278" s="5"/>
      <c r="AX278" s="5"/>
      <c r="AY278" s="5">
        <f t="shared" si="4"/>
        <v>170</v>
      </c>
      <c r="AZ278" s="7">
        <v>95</v>
      </c>
      <c r="BA278" s="7">
        <v>47.5</v>
      </c>
      <c r="BB278" s="8">
        <v>25.65</v>
      </c>
    </row>
    <row r="279" ht="42" customHeight="1" spans="1:54">
      <c r="A279" s="4"/>
      <c r="B279" s="5" t="s">
        <v>531</v>
      </c>
      <c r="C279" s="5" t="s">
        <v>11</v>
      </c>
      <c r="D279" s="6" t="s">
        <v>532</v>
      </c>
      <c r="E279" s="5" t="s">
        <v>237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>
        <v>1</v>
      </c>
      <c r="AF279" s="5"/>
      <c r="AG279" s="5">
        <v>1</v>
      </c>
      <c r="AH279" s="5"/>
      <c r="AI279" s="5">
        <v>1</v>
      </c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>
        <f t="shared" si="4"/>
        <v>3</v>
      </c>
      <c r="AZ279" s="7">
        <v>95</v>
      </c>
      <c r="BA279" s="7">
        <v>47.5</v>
      </c>
      <c r="BB279" s="8">
        <v>25.65</v>
      </c>
    </row>
    <row r="280" ht="42" customHeight="1" spans="1:54">
      <c r="A280" s="4"/>
      <c r="B280" s="5" t="s">
        <v>533</v>
      </c>
      <c r="C280" s="5" t="s">
        <v>11</v>
      </c>
      <c r="D280" s="6" t="s">
        <v>534</v>
      </c>
      <c r="E280" s="5" t="s">
        <v>237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>
        <v>1</v>
      </c>
      <c r="AB280" s="5"/>
      <c r="AC280" s="5">
        <v>3</v>
      </c>
      <c r="AD280" s="5">
        <v>1</v>
      </c>
      <c r="AE280" s="5">
        <v>3</v>
      </c>
      <c r="AF280" s="5">
        <v>1</v>
      </c>
      <c r="AG280" s="5">
        <v>6</v>
      </c>
      <c r="AH280" s="5"/>
      <c r="AI280" s="5">
        <v>6</v>
      </c>
      <c r="AJ280" s="5">
        <v>1</v>
      </c>
      <c r="AK280" s="5">
        <v>4</v>
      </c>
      <c r="AL280" s="5"/>
      <c r="AM280" s="5">
        <v>6</v>
      </c>
      <c r="AN280" s="5">
        <v>1</v>
      </c>
      <c r="AO280" s="5">
        <v>2</v>
      </c>
      <c r="AP280" s="5"/>
      <c r="AQ280" s="5">
        <v>1</v>
      </c>
      <c r="AR280" s="5"/>
      <c r="AS280" s="5"/>
      <c r="AT280" s="5"/>
      <c r="AU280" s="5"/>
      <c r="AV280" s="5"/>
      <c r="AW280" s="5"/>
      <c r="AX280" s="5"/>
      <c r="AY280" s="5">
        <f t="shared" si="4"/>
        <v>36</v>
      </c>
      <c r="AZ280" s="7">
        <v>90</v>
      </c>
      <c r="BA280" s="7">
        <v>45</v>
      </c>
      <c r="BB280" s="8">
        <v>24.3</v>
      </c>
    </row>
    <row r="281" ht="42" customHeight="1" spans="1:54">
      <c r="A281" s="4"/>
      <c r="B281" s="5" t="s">
        <v>535</v>
      </c>
      <c r="C281" s="5" t="s">
        <v>11</v>
      </c>
      <c r="D281" s="6" t="s">
        <v>536</v>
      </c>
      <c r="E281" s="5" t="s">
        <v>237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>
        <v>1</v>
      </c>
      <c r="AB281" s="5"/>
      <c r="AC281" s="5">
        <v>2</v>
      </c>
      <c r="AD281" s="5">
        <v>1</v>
      </c>
      <c r="AE281" s="5">
        <v>2</v>
      </c>
      <c r="AF281" s="5">
        <v>1</v>
      </c>
      <c r="AG281" s="5">
        <v>3</v>
      </c>
      <c r="AH281" s="5"/>
      <c r="AI281" s="5">
        <v>3</v>
      </c>
      <c r="AJ281" s="5"/>
      <c r="AK281" s="5">
        <v>3</v>
      </c>
      <c r="AL281" s="5"/>
      <c r="AM281" s="5">
        <v>3</v>
      </c>
      <c r="AN281" s="5"/>
      <c r="AO281" s="5">
        <v>3</v>
      </c>
      <c r="AP281" s="5">
        <v>1</v>
      </c>
      <c r="AQ281" s="5">
        <v>2</v>
      </c>
      <c r="AR281" s="5">
        <v>2</v>
      </c>
      <c r="AS281" s="5">
        <v>1</v>
      </c>
      <c r="AT281" s="5">
        <v>1</v>
      </c>
      <c r="AU281" s="5">
        <v>1</v>
      </c>
      <c r="AV281" s="5"/>
      <c r="AW281" s="5"/>
      <c r="AX281" s="5">
        <v>1</v>
      </c>
      <c r="AY281" s="5">
        <f t="shared" si="4"/>
        <v>31</v>
      </c>
      <c r="AZ281" s="7">
        <v>150</v>
      </c>
      <c r="BA281" s="7">
        <v>75</v>
      </c>
      <c r="BB281" s="8">
        <v>40.5</v>
      </c>
    </row>
    <row r="282" ht="42" customHeight="1" spans="1:54">
      <c r="A282" s="4"/>
      <c r="B282" s="5" t="s">
        <v>537</v>
      </c>
      <c r="C282" s="5" t="s">
        <v>11</v>
      </c>
      <c r="D282" s="6" t="s">
        <v>538</v>
      </c>
      <c r="E282" s="5" t="s">
        <v>237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>
        <v>1</v>
      </c>
      <c r="AB282" s="5"/>
      <c r="AC282" s="5">
        <v>2</v>
      </c>
      <c r="AD282" s="5"/>
      <c r="AE282" s="5">
        <v>3</v>
      </c>
      <c r="AF282" s="5">
        <v>2</v>
      </c>
      <c r="AG282" s="5">
        <v>5</v>
      </c>
      <c r="AH282" s="5">
        <v>3</v>
      </c>
      <c r="AI282" s="5">
        <v>5</v>
      </c>
      <c r="AJ282" s="5"/>
      <c r="AK282" s="5">
        <v>3</v>
      </c>
      <c r="AL282" s="5">
        <v>1</v>
      </c>
      <c r="AM282" s="5">
        <v>3</v>
      </c>
      <c r="AN282" s="5"/>
      <c r="AO282" s="5">
        <v>2</v>
      </c>
      <c r="AP282" s="5">
        <v>2</v>
      </c>
      <c r="AQ282" s="5">
        <v>4</v>
      </c>
      <c r="AR282" s="5">
        <v>4</v>
      </c>
      <c r="AS282" s="5">
        <v>3</v>
      </c>
      <c r="AT282" s="5">
        <v>3</v>
      </c>
      <c r="AU282" s="5">
        <v>2</v>
      </c>
      <c r="AV282" s="5"/>
      <c r="AW282" s="5"/>
      <c r="AX282" s="5"/>
      <c r="AY282" s="5">
        <f t="shared" si="4"/>
        <v>48</v>
      </c>
      <c r="AZ282" s="7">
        <v>90</v>
      </c>
      <c r="BA282" s="7">
        <v>45</v>
      </c>
      <c r="BB282" s="8">
        <v>24.3</v>
      </c>
    </row>
    <row r="283" ht="42" customHeight="1" spans="1:54">
      <c r="A283" s="4"/>
      <c r="B283" s="5" t="s">
        <v>539</v>
      </c>
      <c r="C283" s="5" t="s">
        <v>11</v>
      </c>
      <c r="D283" s="6" t="s">
        <v>540</v>
      </c>
      <c r="E283" s="5" t="s">
        <v>237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>
        <v>1</v>
      </c>
      <c r="AB283" s="5"/>
      <c r="AC283" s="5"/>
      <c r="AD283" s="5"/>
      <c r="AE283" s="5">
        <v>2</v>
      </c>
      <c r="AF283" s="5"/>
      <c r="AG283" s="5">
        <v>4</v>
      </c>
      <c r="AH283" s="5">
        <v>1</v>
      </c>
      <c r="AI283" s="5">
        <v>4</v>
      </c>
      <c r="AJ283" s="5"/>
      <c r="AK283" s="5">
        <v>4</v>
      </c>
      <c r="AL283" s="5">
        <v>2</v>
      </c>
      <c r="AM283" s="5">
        <v>3</v>
      </c>
      <c r="AN283" s="5"/>
      <c r="AO283" s="5">
        <v>5</v>
      </c>
      <c r="AP283" s="5"/>
      <c r="AQ283" s="5">
        <v>4</v>
      </c>
      <c r="AR283" s="5">
        <v>8</v>
      </c>
      <c r="AS283" s="5">
        <v>6</v>
      </c>
      <c r="AT283" s="5">
        <v>6</v>
      </c>
      <c r="AU283" s="5">
        <v>3</v>
      </c>
      <c r="AV283" s="5"/>
      <c r="AW283" s="5"/>
      <c r="AX283" s="5"/>
      <c r="AY283" s="5">
        <f t="shared" si="4"/>
        <v>53</v>
      </c>
      <c r="AZ283" s="7">
        <v>90</v>
      </c>
      <c r="BA283" s="7">
        <v>45</v>
      </c>
      <c r="BB283" s="8">
        <v>24.3</v>
      </c>
    </row>
    <row r="284" ht="42" customHeight="1" spans="1:54">
      <c r="A284" s="4"/>
      <c r="B284" s="5" t="s">
        <v>541</v>
      </c>
      <c r="C284" s="5" t="s">
        <v>11</v>
      </c>
      <c r="D284" s="6" t="s">
        <v>542</v>
      </c>
      <c r="E284" s="5" t="s">
        <v>237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>
        <v>1</v>
      </c>
      <c r="AB284" s="5"/>
      <c r="AC284" s="5">
        <v>2</v>
      </c>
      <c r="AD284" s="5"/>
      <c r="AE284" s="5">
        <v>1</v>
      </c>
      <c r="AF284" s="5"/>
      <c r="AG284" s="5">
        <v>1</v>
      </c>
      <c r="AH284" s="5"/>
      <c r="AI284" s="5">
        <v>1</v>
      </c>
      <c r="AJ284" s="5"/>
      <c r="AK284" s="5">
        <v>1</v>
      </c>
      <c r="AL284" s="5">
        <v>1</v>
      </c>
      <c r="AM284" s="5">
        <v>1</v>
      </c>
      <c r="AN284" s="5"/>
      <c r="AO284" s="5">
        <v>1</v>
      </c>
      <c r="AP284" s="5">
        <v>1</v>
      </c>
      <c r="AQ284" s="5">
        <v>1</v>
      </c>
      <c r="AR284" s="5">
        <v>1</v>
      </c>
      <c r="AS284" s="5"/>
      <c r="AT284" s="5">
        <v>1</v>
      </c>
      <c r="AU284" s="5">
        <v>1</v>
      </c>
      <c r="AV284" s="5"/>
      <c r="AW284" s="5"/>
      <c r="AX284" s="5"/>
      <c r="AY284" s="5">
        <f t="shared" si="4"/>
        <v>15</v>
      </c>
      <c r="AZ284" s="7">
        <v>90</v>
      </c>
      <c r="BA284" s="7">
        <v>45</v>
      </c>
      <c r="BB284" s="8">
        <v>24.3</v>
      </c>
    </row>
    <row r="285" ht="42" customHeight="1" spans="1:54">
      <c r="A285" s="4"/>
      <c r="B285" s="5" t="s">
        <v>543</v>
      </c>
      <c r="C285" s="5" t="s">
        <v>11</v>
      </c>
      <c r="D285" s="6" t="s">
        <v>544</v>
      </c>
      <c r="E285" s="5" t="s">
        <v>237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>
        <v>7</v>
      </c>
      <c r="AB285" s="5"/>
      <c r="AC285" s="5">
        <v>8</v>
      </c>
      <c r="AD285" s="5"/>
      <c r="AE285" s="5"/>
      <c r="AF285" s="5"/>
      <c r="AG285" s="5">
        <v>1</v>
      </c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>
        <f t="shared" si="4"/>
        <v>16</v>
      </c>
      <c r="AZ285" s="7">
        <v>80</v>
      </c>
      <c r="BA285" s="7">
        <v>40</v>
      </c>
      <c r="BB285" s="8">
        <v>21.6</v>
      </c>
    </row>
    <row r="286" ht="42" customHeight="1" spans="1:54">
      <c r="A286" s="4"/>
      <c r="B286" s="5" t="s">
        <v>545</v>
      </c>
      <c r="C286" s="5" t="s">
        <v>11</v>
      </c>
      <c r="D286" s="6" t="s">
        <v>546</v>
      </c>
      <c r="E286" s="5" t="s">
        <v>237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>
        <v>1</v>
      </c>
      <c r="R286" s="5">
        <v>1</v>
      </c>
      <c r="S286" s="5">
        <v>1</v>
      </c>
      <c r="T286" s="5">
        <v>2</v>
      </c>
      <c r="U286" s="5"/>
      <c r="V286" s="5">
        <v>1</v>
      </c>
      <c r="W286" s="5">
        <v>2</v>
      </c>
      <c r="X286" s="5">
        <v>2</v>
      </c>
      <c r="Y286" s="5"/>
      <c r="Z286" s="5">
        <v>3</v>
      </c>
      <c r="AA286" s="5">
        <v>2</v>
      </c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>
        <f t="shared" si="4"/>
        <v>15</v>
      </c>
      <c r="AZ286" s="7">
        <v>65</v>
      </c>
      <c r="BA286" s="7">
        <v>32.5</v>
      </c>
      <c r="BB286" s="8">
        <v>17.55</v>
      </c>
    </row>
    <row r="287" ht="42" customHeight="1" spans="1:54">
      <c r="A287" s="4"/>
      <c r="B287" s="5" t="s">
        <v>547</v>
      </c>
      <c r="C287" s="5" t="s">
        <v>11</v>
      </c>
      <c r="D287" s="6" t="s">
        <v>548</v>
      </c>
      <c r="E287" s="5" t="s">
        <v>237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>
        <v>1</v>
      </c>
      <c r="R287" s="5">
        <v>1</v>
      </c>
      <c r="S287" s="5">
        <v>1</v>
      </c>
      <c r="T287" s="5">
        <v>1</v>
      </c>
      <c r="U287" s="5">
        <v>2</v>
      </c>
      <c r="V287" s="5">
        <v>1</v>
      </c>
      <c r="W287" s="5">
        <v>1</v>
      </c>
      <c r="X287" s="5">
        <v>7</v>
      </c>
      <c r="Y287" s="5">
        <v>1</v>
      </c>
      <c r="Z287" s="5">
        <v>6</v>
      </c>
      <c r="AA287" s="5">
        <v>5</v>
      </c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>
        <f t="shared" si="4"/>
        <v>27</v>
      </c>
      <c r="AZ287" s="7">
        <v>60</v>
      </c>
      <c r="BA287" s="7">
        <v>30</v>
      </c>
      <c r="BB287" s="8">
        <v>16.2</v>
      </c>
    </row>
    <row r="288" ht="42" customHeight="1" spans="1:54">
      <c r="A288" s="4"/>
      <c r="B288" s="5" t="s">
        <v>549</v>
      </c>
      <c r="C288" s="5" t="s">
        <v>11</v>
      </c>
      <c r="D288" s="6" t="s">
        <v>550</v>
      </c>
      <c r="E288" s="5" t="s">
        <v>237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>
        <v>11</v>
      </c>
      <c r="AD288" s="5"/>
      <c r="AE288" s="5">
        <v>10</v>
      </c>
      <c r="AF288" s="5"/>
      <c r="AG288" s="5">
        <v>23</v>
      </c>
      <c r="AH288" s="5"/>
      <c r="AI288" s="5">
        <v>19</v>
      </c>
      <c r="AJ288" s="5"/>
      <c r="AK288" s="5">
        <v>7</v>
      </c>
      <c r="AL288" s="5"/>
      <c r="AM288" s="5">
        <v>10</v>
      </c>
      <c r="AN288" s="5"/>
      <c r="AO288" s="5">
        <v>11</v>
      </c>
      <c r="AP288" s="5"/>
      <c r="AQ288" s="5">
        <v>11</v>
      </c>
      <c r="AR288" s="5">
        <v>9</v>
      </c>
      <c r="AS288" s="5"/>
      <c r="AT288" s="5"/>
      <c r="AU288" s="5"/>
      <c r="AV288" s="5"/>
      <c r="AW288" s="5"/>
      <c r="AX288" s="5"/>
      <c r="AY288" s="5">
        <f t="shared" si="4"/>
        <v>111</v>
      </c>
      <c r="AZ288" s="7">
        <v>85</v>
      </c>
      <c r="BA288" s="7">
        <v>42.5</v>
      </c>
      <c r="BB288" s="8">
        <v>22.95</v>
      </c>
    </row>
    <row r="289" ht="42" customHeight="1" spans="1:54">
      <c r="A289" s="4"/>
      <c r="B289" s="5" t="s">
        <v>551</v>
      </c>
      <c r="C289" s="5" t="s">
        <v>11</v>
      </c>
      <c r="D289" s="6" t="s">
        <v>552</v>
      </c>
      <c r="E289" s="5" t="s">
        <v>237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>
        <v>2</v>
      </c>
      <c r="AB289" s="5"/>
      <c r="AC289" s="5">
        <v>15</v>
      </c>
      <c r="AD289" s="5"/>
      <c r="AE289" s="5">
        <v>29</v>
      </c>
      <c r="AF289" s="5">
        <v>8</v>
      </c>
      <c r="AG289" s="5">
        <v>33</v>
      </c>
      <c r="AH289" s="5"/>
      <c r="AI289" s="5">
        <v>23</v>
      </c>
      <c r="AJ289" s="5">
        <v>8</v>
      </c>
      <c r="AK289" s="5">
        <v>22</v>
      </c>
      <c r="AL289" s="5"/>
      <c r="AM289" s="5">
        <v>1</v>
      </c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>
        <f t="shared" si="4"/>
        <v>141</v>
      </c>
      <c r="AZ289" s="7">
        <v>90</v>
      </c>
      <c r="BA289" s="7">
        <v>45</v>
      </c>
      <c r="BB289" s="8">
        <v>24.3</v>
      </c>
    </row>
    <row r="290" ht="42" customHeight="1" spans="1:54">
      <c r="A290" s="4"/>
      <c r="B290" s="5" t="s">
        <v>553</v>
      </c>
      <c r="C290" s="5" t="s">
        <v>11</v>
      </c>
      <c r="D290" s="6" t="s">
        <v>554</v>
      </c>
      <c r="E290" s="5" t="s">
        <v>237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>
        <v>1</v>
      </c>
      <c r="AB290" s="5"/>
      <c r="AC290" s="5"/>
      <c r="AD290" s="5"/>
      <c r="AE290" s="5">
        <v>11</v>
      </c>
      <c r="AF290" s="5">
        <v>12</v>
      </c>
      <c r="AG290" s="5">
        <v>11</v>
      </c>
      <c r="AH290" s="5">
        <v>3</v>
      </c>
      <c r="AI290" s="5">
        <v>16</v>
      </c>
      <c r="AJ290" s="5"/>
      <c r="AK290" s="5">
        <v>10</v>
      </c>
      <c r="AL290" s="5">
        <v>4</v>
      </c>
      <c r="AM290" s="5">
        <v>10</v>
      </c>
      <c r="AN290" s="5"/>
      <c r="AO290" s="5">
        <v>6</v>
      </c>
      <c r="AP290" s="5">
        <v>2</v>
      </c>
      <c r="AQ290" s="5">
        <v>2</v>
      </c>
      <c r="AR290" s="5">
        <v>2</v>
      </c>
      <c r="AS290" s="5">
        <v>2</v>
      </c>
      <c r="AT290" s="5">
        <v>2</v>
      </c>
      <c r="AU290" s="5">
        <v>1</v>
      </c>
      <c r="AV290" s="5"/>
      <c r="AW290" s="5"/>
      <c r="AX290" s="5"/>
      <c r="AY290" s="5">
        <f t="shared" si="4"/>
        <v>95</v>
      </c>
      <c r="AZ290" s="7">
        <v>90</v>
      </c>
      <c r="BA290" s="7">
        <v>45</v>
      </c>
      <c r="BB290" s="8">
        <v>24.3</v>
      </c>
    </row>
    <row r="291" ht="42" customHeight="1" spans="1:54">
      <c r="A291" s="4"/>
      <c r="B291" s="5" t="s">
        <v>555</v>
      </c>
      <c r="C291" s="5" t="s">
        <v>11</v>
      </c>
      <c r="D291" s="6" t="s">
        <v>556</v>
      </c>
      <c r="E291" s="5" t="s">
        <v>237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>
        <v>3</v>
      </c>
      <c r="AL291" s="5">
        <v>3</v>
      </c>
      <c r="AM291" s="5">
        <v>7</v>
      </c>
      <c r="AN291" s="5"/>
      <c r="AO291" s="5">
        <v>10</v>
      </c>
      <c r="AP291" s="5">
        <v>8</v>
      </c>
      <c r="AQ291" s="5">
        <v>11</v>
      </c>
      <c r="AR291" s="5">
        <v>8</v>
      </c>
      <c r="AS291" s="5">
        <v>4</v>
      </c>
      <c r="AT291" s="5">
        <v>4</v>
      </c>
      <c r="AU291" s="5"/>
      <c r="AV291" s="5"/>
      <c r="AW291" s="5"/>
      <c r="AX291" s="5"/>
      <c r="AY291" s="5">
        <f t="shared" si="4"/>
        <v>58</v>
      </c>
      <c r="AZ291" s="7">
        <v>85</v>
      </c>
      <c r="BA291" s="7">
        <v>42.5</v>
      </c>
      <c r="BB291" s="8">
        <v>22.95</v>
      </c>
    </row>
    <row r="292" ht="42" customHeight="1" spans="1:54">
      <c r="A292" s="4"/>
      <c r="B292" s="5" t="s">
        <v>557</v>
      </c>
      <c r="C292" s="5" t="s">
        <v>11</v>
      </c>
      <c r="D292" s="6" t="s">
        <v>558</v>
      </c>
      <c r="E292" s="5" t="s">
        <v>237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>
        <v>3</v>
      </c>
      <c r="AB292" s="5"/>
      <c r="AC292" s="5">
        <v>3</v>
      </c>
      <c r="AD292" s="5"/>
      <c r="AE292" s="5">
        <v>8</v>
      </c>
      <c r="AF292" s="5">
        <v>6</v>
      </c>
      <c r="AG292" s="5">
        <v>9</v>
      </c>
      <c r="AH292" s="5">
        <v>6</v>
      </c>
      <c r="AI292" s="5">
        <v>9</v>
      </c>
      <c r="AJ292" s="5"/>
      <c r="AK292" s="5">
        <v>6</v>
      </c>
      <c r="AL292" s="5">
        <v>3</v>
      </c>
      <c r="AM292" s="5">
        <v>6</v>
      </c>
      <c r="AN292" s="5"/>
      <c r="AO292" s="5">
        <v>3</v>
      </c>
      <c r="AP292" s="5"/>
      <c r="AQ292" s="5"/>
      <c r="AR292" s="5"/>
      <c r="AS292" s="5"/>
      <c r="AT292" s="5"/>
      <c r="AU292" s="5"/>
      <c r="AV292" s="5"/>
      <c r="AW292" s="5"/>
      <c r="AX292" s="5"/>
      <c r="AY292" s="5">
        <f t="shared" si="4"/>
        <v>62</v>
      </c>
      <c r="AZ292" s="7">
        <v>95</v>
      </c>
      <c r="BA292" s="7">
        <v>47.5</v>
      </c>
      <c r="BB292" s="8">
        <v>25.65</v>
      </c>
    </row>
    <row r="293" ht="42" customHeight="1" spans="1:54">
      <c r="A293" s="4"/>
      <c r="B293" s="5" t="s">
        <v>559</v>
      </c>
      <c r="C293" s="5" t="s">
        <v>11</v>
      </c>
      <c r="D293" s="6" t="s">
        <v>560</v>
      </c>
      <c r="E293" s="5" t="s">
        <v>237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>
        <v>3</v>
      </c>
      <c r="AB293" s="5">
        <v>3</v>
      </c>
      <c r="AC293" s="5">
        <v>3</v>
      </c>
      <c r="AD293" s="5"/>
      <c r="AE293" s="5">
        <v>6</v>
      </c>
      <c r="AF293" s="5">
        <v>6</v>
      </c>
      <c r="AG293" s="5">
        <v>9</v>
      </c>
      <c r="AH293" s="5">
        <v>6</v>
      </c>
      <c r="AI293" s="5">
        <v>9</v>
      </c>
      <c r="AJ293" s="5"/>
      <c r="AK293" s="5">
        <v>6</v>
      </c>
      <c r="AL293" s="5">
        <v>3</v>
      </c>
      <c r="AM293" s="5">
        <v>6</v>
      </c>
      <c r="AN293" s="5"/>
      <c r="AO293" s="5">
        <v>6</v>
      </c>
      <c r="AP293" s="5">
        <v>6</v>
      </c>
      <c r="AQ293" s="5">
        <v>6</v>
      </c>
      <c r="AR293" s="5">
        <v>6</v>
      </c>
      <c r="AS293" s="5">
        <v>3</v>
      </c>
      <c r="AT293" s="5">
        <v>3</v>
      </c>
      <c r="AU293" s="5"/>
      <c r="AV293" s="5"/>
      <c r="AW293" s="5"/>
      <c r="AX293" s="5"/>
      <c r="AY293" s="5">
        <f t="shared" si="4"/>
        <v>90</v>
      </c>
      <c r="AZ293" s="7">
        <v>95</v>
      </c>
      <c r="BA293" s="7">
        <v>47.5</v>
      </c>
      <c r="BB293" s="8">
        <v>25.65</v>
      </c>
    </row>
    <row r="294" ht="42" customHeight="1" spans="1:54">
      <c r="A294" s="4"/>
      <c r="B294" s="5" t="s">
        <v>561</v>
      </c>
      <c r="C294" s="5" t="s">
        <v>11</v>
      </c>
      <c r="D294" s="6" t="s">
        <v>562</v>
      </c>
      <c r="E294" s="5" t="s">
        <v>237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>
        <v>3</v>
      </c>
      <c r="AB294" s="5"/>
      <c r="AC294" s="5">
        <v>3</v>
      </c>
      <c r="AD294" s="5"/>
      <c r="AE294" s="5">
        <v>9</v>
      </c>
      <c r="AF294" s="5">
        <v>8</v>
      </c>
      <c r="AG294" s="5">
        <v>11</v>
      </c>
      <c r="AH294" s="5">
        <v>8</v>
      </c>
      <c r="AI294" s="5">
        <v>11</v>
      </c>
      <c r="AJ294" s="5"/>
      <c r="AK294" s="5">
        <v>7</v>
      </c>
      <c r="AL294" s="5">
        <v>3</v>
      </c>
      <c r="AM294" s="5">
        <v>7</v>
      </c>
      <c r="AN294" s="5"/>
      <c r="AO294" s="5">
        <v>5</v>
      </c>
      <c r="AP294" s="5">
        <v>1</v>
      </c>
      <c r="AQ294" s="5">
        <v>2</v>
      </c>
      <c r="AR294" s="5">
        <v>1</v>
      </c>
      <c r="AS294" s="5">
        <v>1</v>
      </c>
      <c r="AT294" s="5"/>
      <c r="AU294" s="5"/>
      <c r="AV294" s="5"/>
      <c r="AW294" s="5"/>
      <c r="AX294" s="5"/>
      <c r="AY294" s="5">
        <f t="shared" si="4"/>
        <v>80</v>
      </c>
      <c r="AZ294" s="7">
        <v>90</v>
      </c>
      <c r="BA294" s="7">
        <v>45</v>
      </c>
      <c r="BB294" s="8">
        <v>24.3</v>
      </c>
    </row>
    <row r="295" ht="42" customHeight="1" spans="1:54">
      <c r="A295" s="4"/>
      <c r="B295" s="5" t="s">
        <v>563</v>
      </c>
      <c r="C295" s="5" t="s">
        <v>11</v>
      </c>
      <c r="D295" s="6" t="s">
        <v>564</v>
      </c>
      <c r="E295" s="5" t="s">
        <v>237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>
        <v>3</v>
      </c>
      <c r="AB295" s="5"/>
      <c r="AC295" s="5">
        <v>3</v>
      </c>
      <c r="AD295" s="5"/>
      <c r="AE295" s="5">
        <v>10</v>
      </c>
      <c r="AF295" s="5">
        <v>9</v>
      </c>
      <c r="AG295" s="5">
        <v>13</v>
      </c>
      <c r="AH295" s="5">
        <v>9</v>
      </c>
      <c r="AI295" s="5">
        <v>13</v>
      </c>
      <c r="AJ295" s="5"/>
      <c r="AK295" s="5">
        <v>9</v>
      </c>
      <c r="AL295" s="5">
        <v>4</v>
      </c>
      <c r="AM295" s="5">
        <v>7</v>
      </c>
      <c r="AN295" s="5"/>
      <c r="AO295" s="5">
        <v>5</v>
      </c>
      <c r="AP295" s="5">
        <v>1</v>
      </c>
      <c r="AQ295" s="5">
        <v>1</v>
      </c>
      <c r="AR295" s="5"/>
      <c r="AS295" s="5"/>
      <c r="AT295" s="5"/>
      <c r="AU295" s="5"/>
      <c r="AV295" s="5"/>
      <c r="AW295" s="5"/>
      <c r="AX295" s="5"/>
      <c r="AY295" s="5">
        <f t="shared" si="4"/>
        <v>87</v>
      </c>
      <c r="AZ295" s="7">
        <v>90</v>
      </c>
      <c r="BA295" s="7">
        <v>45</v>
      </c>
      <c r="BB295" s="8">
        <v>24.3</v>
      </c>
    </row>
    <row r="296" ht="42" customHeight="1" spans="1:54">
      <c r="A296" s="4"/>
      <c r="B296" s="5" t="s">
        <v>565</v>
      </c>
      <c r="C296" s="5" t="s">
        <v>11</v>
      </c>
      <c r="D296" s="6" t="s">
        <v>566</v>
      </c>
      <c r="E296" s="5" t="s">
        <v>237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>
        <v>7</v>
      </c>
      <c r="AL296" s="5">
        <v>9</v>
      </c>
      <c r="AM296" s="5">
        <v>8</v>
      </c>
      <c r="AN296" s="5"/>
      <c r="AO296" s="5">
        <v>16</v>
      </c>
      <c r="AP296" s="5">
        <v>7</v>
      </c>
      <c r="AQ296" s="5">
        <v>8</v>
      </c>
      <c r="AR296" s="5">
        <v>6</v>
      </c>
      <c r="AS296" s="5">
        <v>7</v>
      </c>
      <c r="AT296" s="5">
        <v>8</v>
      </c>
      <c r="AU296" s="5"/>
      <c r="AV296" s="5"/>
      <c r="AW296" s="5"/>
      <c r="AX296" s="5"/>
      <c r="AY296" s="5">
        <f t="shared" si="4"/>
        <v>76</v>
      </c>
      <c r="AZ296" s="7">
        <v>50</v>
      </c>
      <c r="BA296" s="7">
        <v>25</v>
      </c>
      <c r="BB296" s="8">
        <v>13.5</v>
      </c>
    </row>
    <row r="297" ht="42" customHeight="1" spans="1:54">
      <c r="A297" s="4"/>
      <c r="B297" s="5" t="s">
        <v>567</v>
      </c>
      <c r="C297" s="5" t="s">
        <v>11</v>
      </c>
      <c r="D297" s="6" t="s">
        <v>568</v>
      </c>
      <c r="E297" s="5" t="s">
        <v>237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>
        <v>1</v>
      </c>
      <c r="AB297" s="5">
        <v>1</v>
      </c>
      <c r="AC297" s="5">
        <v>1</v>
      </c>
      <c r="AD297" s="5"/>
      <c r="AE297" s="5">
        <v>3</v>
      </c>
      <c r="AF297" s="5">
        <v>2</v>
      </c>
      <c r="AG297" s="5">
        <v>4</v>
      </c>
      <c r="AH297" s="5">
        <v>1</v>
      </c>
      <c r="AI297" s="5">
        <v>4</v>
      </c>
      <c r="AJ297" s="5"/>
      <c r="AK297" s="5">
        <v>2</v>
      </c>
      <c r="AL297" s="5">
        <v>1</v>
      </c>
      <c r="AM297" s="5">
        <v>1</v>
      </c>
      <c r="AN297" s="5"/>
      <c r="AO297" s="5">
        <v>2</v>
      </c>
      <c r="AP297" s="5">
        <v>2</v>
      </c>
      <c r="AQ297" s="5">
        <v>1</v>
      </c>
      <c r="AR297" s="5">
        <v>1</v>
      </c>
      <c r="AS297" s="5"/>
      <c r="AT297" s="5"/>
      <c r="AU297" s="5">
        <v>1</v>
      </c>
      <c r="AV297" s="5"/>
      <c r="AW297" s="5"/>
      <c r="AX297" s="5"/>
      <c r="AY297" s="5">
        <f t="shared" si="4"/>
        <v>28</v>
      </c>
      <c r="AZ297" s="7">
        <v>120</v>
      </c>
      <c r="BA297" s="7">
        <v>60</v>
      </c>
      <c r="BB297" s="8">
        <v>32.4</v>
      </c>
    </row>
    <row r="298" ht="42" customHeight="1" spans="1:54">
      <c r="A298" s="4"/>
      <c r="B298" s="5" t="s">
        <v>569</v>
      </c>
      <c r="C298" s="5" t="s">
        <v>11</v>
      </c>
      <c r="D298" s="6" t="s">
        <v>570</v>
      </c>
      <c r="E298" s="5" t="s">
        <v>237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>
        <v>1</v>
      </c>
      <c r="AB298" s="5"/>
      <c r="AC298" s="5">
        <v>3</v>
      </c>
      <c r="AD298" s="5"/>
      <c r="AE298" s="5">
        <v>5</v>
      </c>
      <c r="AF298" s="5">
        <v>3</v>
      </c>
      <c r="AG298" s="5">
        <v>7</v>
      </c>
      <c r="AH298" s="5"/>
      <c r="AI298" s="5">
        <v>2</v>
      </c>
      <c r="AJ298" s="5">
        <v>1</v>
      </c>
      <c r="AK298" s="5">
        <v>2</v>
      </c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>
        <f t="shared" si="4"/>
        <v>24</v>
      </c>
      <c r="AZ298" s="7">
        <v>60</v>
      </c>
      <c r="BA298" s="7">
        <v>30</v>
      </c>
      <c r="BB298" s="8">
        <v>16.2</v>
      </c>
    </row>
    <row r="299" ht="42" customHeight="1" spans="1:54">
      <c r="A299" s="4"/>
      <c r="B299" s="5" t="s">
        <v>571</v>
      </c>
      <c r="C299" s="5" t="s">
        <v>11</v>
      </c>
      <c r="D299" s="6" t="s">
        <v>572</v>
      </c>
      <c r="E299" s="5" t="s">
        <v>237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>
        <v>3</v>
      </c>
      <c r="AB299" s="5">
        <v>3</v>
      </c>
      <c r="AC299" s="5">
        <v>1</v>
      </c>
      <c r="AD299" s="5"/>
      <c r="AE299" s="5">
        <v>17</v>
      </c>
      <c r="AF299" s="5">
        <v>6</v>
      </c>
      <c r="AG299" s="5">
        <v>21</v>
      </c>
      <c r="AH299" s="5">
        <v>18</v>
      </c>
      <c r="AI299" s="5">
        <v>17</v>
      </c>
      <c r="AJ299" s="5"/>
      <c r="AK299" s="5">
        <v>23</v>
      </c>
      <c r="AL299" s="5">
        <v>21</v>
      </c>
      <c r="AM299" s="5">
        <v>22</v>
      </c>
      <c r="AN299" s="5"/>
      <c r="AO299" s="5">
        <v>26</v>
      </c>
      <c r="AP299" s="5">
        <v>25</v>
      </c>
      <c r="AQ299" s="5">
        <v>24</v>
      </c>
      <c r="AR299" s="5">
        <v>13</v>
      </c>
      <c r="AS299" s="5">
        <v>6</v>
      </c>
      <c r="AT299" s="5">
        <v>9</v>
      </c>
      <c r="AU299" s="5"/>
      <c r="AV299" s="5"/>
      <c r="AW299" s="5"/>
      <c r="AX299" s="5"/>
      <c r="AY299" s="5">
        <f t="shared" si="4"/>
        <v>255</v>
      </c>
      <c r="AZ299" s="7">
        <v>90</v>
      </c>
      <c r="BA299" s="7">
        <v>45</v>
      </c>
      <c r="BB299" s="8">
        <v>24.3</v>
      </c>
    </row>
    <row r="300" ht="42" customHeight="1" spans="1:54">
      <c r="A300" s="4"/>
      <c r="B300" s="5" t="s">
        <v>573</v>
      </c>
      <c r="C300" s="5" t="s">
        <v>11</v>
      </c>
      <c r="D300" s="6" t="s">
        <v>574</v>
      </c>
      <c r="E300" s="5" t="s">
        <v>237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>
        <v>3</v>
      </c>
      <c r="AB300" s="5"/>
      <c r="AC300" s="5">
        <v>15</v>
      </c>
      <c r="AD300" s="5"/>
      <c r="AE300" s="5">
        <v>21</v>
      </c>
      <c r="AF300" s="5">
        <v>18</v>
      </c>
      <c r="AG300" s="5">
        <v>31</v>
      </c>
      <c r="AH300" s="5">
        <v>7</v>
      </c>
      <c r="AI300" s="5">
        <v>30</v>
      </c>
      <c r="AJ300" s="5"/>
      <c r="AK300" s="5">
        <v>26</v>
      </c>
      <c r="AL300" s="5">
        <v>3</v>
      </c>
      <c r="AM300" s="5">
        <v>29</v>
      </c>
      <c r="AN300" s="5"/>
      <c r="AO300" s="5">
        <v>13</v>
      </c>
      <c r="AP300" s="5"/>
      <c r="AQ300" s="5">
        <v>11</v>
      </c>
      <c r="AR300" s="5">
        <v>12</v>
      </c>
      <c r="AS300" s="5"/>
      <c r="AT300" s="5">
        <v>11</v>
      </c>
      <c r="AU300" s="5"/>
      <c r="AV300" s="5"/>
      <c r="AW300" s="5"/>
      <c r="AX300" s="5"/>
      <c r="AY300" s="5">
        <f t="shared" si="4"/>
        <v>230</v>
      </c>
      <c r="AZ300" s="7">
        <v>100</v>
      </c>
      <c r="BA300" s="7">
        <v>50</v>
      </c>
      <c r="BB300" s="8">
        <v>27</v>
      </c>
    </row>
    <row r="301" ht="42" customHeight="1" spans="1:54">
      <c r="A301" s="4"/>
      <c r="B301" s="5" t="s">
        <v>575</v>
      </c>
      <c r="C301" s="5" t="s">
        <v>11</v>
      </c>
      <c r="D301" s="6" t="s">
        <v>576</v>
      </c>
      <c r="E301" s="5" t="s">
        <v>237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>
        <v>1</v>
      </c>
      <c r="AB301" s="5"/>
      <c r="AC301" s="5">
        <v>2</v>
      </c>
      <c r="AD301" s="5">
        <v>1</v>
      </c>
      <c r="AE301" s="5">
        <v>3</v>
      </c>
      <c r="AF301" s="5"/>
      <c r="AG301" s="5">
        <v>2</v>
      </c>
      <c r="AH301" s="5"/>
      <c r="AI301" s="5">
        <v>2</v>
      </c>
      <c r="AJ301" s="5"/>
      <c r="AK301" s="5">
        <v>2</v>
      </c>
      <c r="AL301" s="5"/>
      <c r="AM301" s="5">
        <v>3</v>
      </c>
      <c r="AN301" s="5"/>
      <c r="AO301" s="5">
        <v>1</v>
      </c>
      <c r="AP301" s="5"/>
      <c r="AQ301" s="5">
        <v>1</v>
      </c>
      <c r="AR301" s="5"/>
      <c r="AS301" s="5"/>
      <c r="AT301" s="5">
        <v>1</v>
      </c>
      <c r="AU301" s="5"/>
      <c r="AV301" s="5"/>
      <c r="AW301" s="5"/>
      <c r="AX301" s="5"/>
      <c r="AY301" s="5">
        <f t="shared" si="4"/>
        <v>19</v>
      </c>
      <c r="AZ301" s="7">
        <v>150</v>
      </c>
      <c r="BA301" s="7">
        <v>75</v>
      </c>
      <c r="BB301" s="8">
        <v>40.5</v>
      </c>
    </row>
    <row r="302" ht="42" customHeight="1" spans="1:54">
      <c r="A302" s="4"/>
      <c r="B302" s="5" t="s">
        <v>577</v>
      </c>
      <c r="C302" s="5" t="s">
        <v>11</v>
      </c>
      <c r="D302" s="6" t="s">
        <v>578</v>
      </c>
      <c r="E302" s="5" t="s">
        <v>237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>
        <v>1</v>
      </c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>
        <f t="shared" si="4"/>
        <v>1</v>
      </c>
      <c r="AZ302" s="7">
        <v>150</v>
      </c>
      <c r="BA302" s="7">
        <v>75</v>
      </c>
      <c r="BB302" s="8">
        <v>40.5</v>
      </c>
    </row>
    <row r="303" ht="42" customHeight="1" spans="1:54">
      <c r="A303" s="4"/>
      <c r="B303" s="5" t="s">
        <v>579</v>
      </c>
      <c r="C303" s="5" t="s">
        <v>11</v>
      </c>
      <c r="D303" s="6" t="s">
        <v>580</v>
      </c>
      <c r="E303" s="5" t="s">
        <v>237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>
        <v>1</v>
      </c>
      <c r="AD303" s="5">
        <v>2</v>
      </c>
      <c r="AE303" s="5">
        <v>2</v>
      </c>
      <c r="AF303" s="5">
        <v>2</v>
      </c>
      <c r="AG303" s="5">
        <v>2</v>
      </c>
      <c r="AH303" s="5"/>
      <c r="AI303" s="5">
        <v>2</v>
      </c>
      <c r="AJ303" s="5">
        <v>2</v>
      </c>
      <c r="AK303" s="5">
        <v>2</v>
      </c>
      <c r="AL303" s="5"/>
      <c r="AM303" s="5">
        <v>3</v>
      </c>
      <c r="AN303" s="5">
        <v>2</v>
      </c>
      <c r="AO303" s="5"/>
      <c r="AP303" s="5">
        <v>3</v>
      </c>
      <c r="AQ303" s="5"/>
      <c r="AR303" s="5">
        <v>1</v>
      </c>
      <c r="AS303" s="5">
        <v>4</v>
      </c>
      <c r="AT303" s="5"/>
      <c r="AU303" s="5"/>
      <c r="AV303" s="5"/>
      <c r="AW303" s="5"/>
      <c r="AX303" s="5"/>
      <c r="AY303" s="5">
        <f t="shared" si="4"/>
        <v>28</v>
      </c>
      <c r="AZ303" s="7">
        <v>80</v>
      </c>
      <c r="BA303" s="7">
        <v>40</v>
      </c>
      <c r="BB303" s="8">
        <v>21.6</v>
      </c>
    </row>
    <row r="304" ht="42" customHeight="1" spans="1:54">
      <c r="A304" s="4"/>
      <c r="B304" s="5" t="s">
        <v>581</v>
      </c>
      <c r="C304" s="5" t="s">
        <v>11</v>
      </c>
      <c r="D304" s="6" t="s">
        <v>580</v>
      </c>
      <c r="E304" s="5" t="s">
        <v>237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>
        <v>2</v>
      </c>
      <c r="AD304" s="5">
        <v>2</v>
      </c>
      <c r="AE304" s="5">
        <v>2</v>
      </c>
      <c r="AF304" s="5">
        <v>2</v>
      </c>
      <c r="AG304" s="5">
        <v>1</v>
      </c>
      <c r="AH304" s="5"/>
      <c r="AI304" s="5">
        <v>2</v>
      </c>
      <c r="AJ304" s="5">
        <v>2</v>
      </c>
      <c r="AK304" s="5">
        <v>2</v>
      </c>
      <c r="AL304" s="5"/>
      <c r="AM304" s="5"/>
      <c r="AN304" s="5">
        <v>2</v>
      </c>
      <c r="AO304" s="5">
        <v>2</v>
      </c>
      <c r="AP304" s="5">
        <v>2</v>
      </c>
      <c r="AQ304" s="5">
        <v>2</v>
      </c>
      <c r="AR304" s="5">
        <v>2</v>
      </c>
      <c r="AS304" s="5"/>
      <c r="AT304" s="5"/>
      <c r="AU304" s="5"/>
      <c r="AV304" s="5"/>
      <c r="AW304" s="5"/>
      <c r="AX304" s="5"/>
      <c r="AY304" s="5">
        <f t="shared" si="4"/>
        <v>25</v>
      </c>
      <c r="AZ304" s="7">
        <v>80</v>
      </c>
      <c r="BA304" s="7">
        <v>40</v>
      </c>
      <c r="BB304" s="8">
        <v>21.6</v>
      </c>
    </row>
    <row r="305" ht="42" customHeight="1" spans="1:54">
      <c r="A305" s="4"/>
      <c r="B305" s="5" t="s">
        <v>582</v>
      </c>
      <c r="C305" s="5" t="s">
        <v>11</v>
      </c>
      <c r="D305" s="6" t="s">
        <v>270</v>
      </c>
      <c r="E305" s="5" t="s">
        <v>237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>
        <v>1</v>
      </c>
      <c r="AS305" s="5"/>
      <c r="AT305" s="5"/>
      <c r="AU305" s="5"/>
      <c r="AV305" s="5"/>
      <c r="AW305" s="5"/>
      <c r="AX305" s="5"/>
      <c r="AY305" s="5">
        <f t="shared" si="4"/>
        <v>1</v>
      </c>
      <c r="AZ305" s="7">
        <v>95</v>
      </c>
      <c r="BA305" s="7">
        <v>47.5</v>
      </c>
      <c r="BB305" s="8">
        <v>25.65</v>
      </c>
    </row>
    <row r="306" ht="42" customHeight="1" spans="1:54">
      <c r="A306" s="4"/>
      <c r="B306" s="5" t="s">
        <v>583</v>
      </c>
      <c r="C306" s="5" t="s">
        <v>11</v>
      </c>
      <c r="D306" s="6" t="s">
        <v>277</v>
      </c>
      <c r="E306" s="5" t="s">
        <v>237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>
        <v>1</v>
      </c>
      <c r="AR306" s="5"/>
      <c r="AS306" s="5"/>
      <c r="AT306" s="5"/>
      <c r="AU306" s="5"/>
      <c r="AV306" s="5"/>
      <c r="AW306" s="5"/>
      <c r="AX306" s="5"/>
      <c r="AY306" s="5">
        <f t="shared" si="4"/>
        <v>1</v>
      </c>
      <c r="AZ306" s="7">
        <v>90</v>
      </c>
      <c r="BA306" s="7">
        <v>45</v>
      </c>
      <c r="BB306" s="8">
        <v>24.3</v>
      </c>
    </row>
    <row r="307" ht="42" customHeight="1" spans="1:54">
      <c r="A307" s="4"/>
      <c r="B307" s="5" t="s">
        <v>584</v>
      </c>
      <c r="C307" s="5" t="s">
        <v>11</v>
      </c>
      <c r="D307" s="6" t="s">
        <v>585</v>
      </c>
      <c r="E307" s="5" t="s">
        <v>237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>
        <v>6</v>
      </c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>
        <f t="shared" si="4"/>
        <v>6</v>
      </c>
      <c r="AZ307" s="7">
        <v>65</v>
      </c>
      <c r="BA307" s="7">
        <v>32.5</v>
      </c>
      <c r="BB307" s="8">
        <v>17.55</v>
      </c>
    </row>
    <row r="308" ht="42" customHeight="1" spans="1:54">
      <c r="A308" s="4"/>
      <c r="B308" s="5" t="s">
        <v>586</v>
      </c>
      <c r="C308" s="5" t="s">
        <v>11</v>
      </c>
      <c r="D308" s="6" t="s">
        <v>288</v>
      </c>
      <c r="E308" s="5" t="s">
        <v>237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>
        <v>1</v>
      </c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>
        <f t="shared" si="4"/>
        <v>1</v>
      </c>
      <c r="AZ308" s="7">
        <v>60</v>
      </c>
      <c r="BA308" s="7">
        <v>30</v>
      </c>
      <c r="BB308" s="8">
        <v>16.2</v>
      </c>
    </row>
    <row r="309" ht="42" customHeight="1" spans="1:54">
      <c r="A309" s="4"/>
      <c r="B309" s="5" t="s">
        <v>587</v>
      </c>
      <c r="C309" s="5" t="s">
        <v>11</v>
      </c>
      <c r="D309" s="6" t="s">
        <v>588</v>
      </c>
      <c r="E309" s="5" t="s">
        <v>237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>
        <v>5</v>
      </c>
      <c r="AB309" s="5"/>
      <c r="AC309" s="5">
        <v>18</v>
      </c>
      <c r="AD309" s="5">
        <v>2</v>
      </c>
      <c r="AE309" s="5">
        <v>15</v>
      </c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>
        <f t="shared" si="4"/>
        <v>40</v>
      </c>
      <c r="AZ309" s="7">
        <v>80</v>
      </c>
      <c r="BA309" s="7">
        <v>40</v>
      </c>
      <c r="BB309" s="8">
        <v>21.6</v>
      </c>
    </row>
    <row r="310" ht="42" customHeight="1" spans="1:54">
      <c r="A310" s="4"/>
      <c r="B310" s="5" t="s">
        <v>589</v>
      </c>
      <c r="C310" s="5" t="s">
        <v>11</v>
      </c>
      <c r="D310" s="6" t="s">
        <v>590</v>
      </c>
      <c r="E310" s="5" t="s">
        <v>237</v>
      </c>
      <c r="F310" s="5"/>
      <c r="G310" s="5"/>
      <c r="H310" s="5"/>
      <c r="I310" s="5">
        <v>13</v>
      </c>
      <c r="J310" s="5">
        <v>12</v>
      </c>
      <c r="K310" s="5">
        <v>12</v>
      </c>
      <c r="L310" s="5">
        <v>22</v>
      </c>
      <c r="M310" s="5">
        <v>24</v>
      </c>
      <c r="N310" s="5">
        <v>48</v>
      </c>
      <c r="O310" s="5">
        <v>46</v>
      </c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>
        <f t="shared" si="4"/>
        <v>177</v>
      </c>
      <c r="AZ310" s="7">
        <v>45</v>
      </c>
      <c r="BA310" s="7">
        <v>22.5</v>
      </c>
      <c r="BB310" s="8">
        <v>12.15</v>
      </c>
    </row>
    <row r="311" ht="42" customHeight="1" spans="1:54">
      <c r="A311" s="4"/>
      <c r="B311" s="5" t="s">
        <v>591</v>
      </c>
      <c r="C311" s="5" t="s">
        <v>11</v>
      </c>
      <c r="D311" s="6" t="s">
        <v>592</v>
      </c>
      <c r="E311" s="5" t="s">
        <v>237</v>
      </c>
      <c r="F311" s="5"/>
      <c r="G311" s="5">
        <v>4</v>
      </c>
      <c r="H311" s="5">
        <v>4</v>
      </c>
      <c r="I311" s="5">
        <v>3</v>
      </c>
      <c r="J311" s="5">
        <v>2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>
        <f t="shared" si="4"/>
        <v>13</v>
      </c>
      <c r="AZ311" s="7">
        <v>45</v>
      </c>
      <c r="BA311" s="7">
        <v>22.5</v>
      </c>
      <c r="BB311" s="8">
        <v>12.15</v>
      </c>
    </row>
    <row r="312" ht="42" customHeight="1" spans="1:54">
      <c r="A312" s="4"/>
      <c r="B312" s="5" t="s">
        <v>593</v>
      </c>
      <c r="C312" s="5" t="s">
        <v>11</v>
      </c>
      <c r="D312" s="6" t="s">
        <v>594</v>
      </c>
      <c r="E312" s="5" t="s">
        <v>237</v>
      </c>
      <c r="F312" s="5"/>
      <c r="G312" s="5">
        <v>6</v>
      </c>
      <c r="H312" s="5">
        <v>1</v>
      </c>
      <c r="I312" s="5">
        <v>3</v>
      </c>
      <c r="J312" s="5">
        <v>6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>
        <f t="shared" si="4"/>
        <v>16</v>
      </c>
      <c r="AZ312" s="7">
        <v>45</v>
      </c>
      <c r="BA312" s="7">
        <v>22.5</v>
      </c>
      <c r="BB312" s="8">
        <v>12.15</v>
      </c>
    </row>
    <row r="313" ht="42" customHeight="1" spans="1:54">
      <c r="A313" s="4"/>
      <c r="B313" s="5" t="s">
        <v>595</v>
      </c>
      <c r="C313" s="5" t="s">
        <v>11</v>
      </c>
      <c r="D313" s="6" t="s">
        <v>596</v>
      </c>
      <c r="E313" s="5" t="s">
        <v>237</v>
      </c>
      <c r="F313" s="5"/>
      <c r="G313" s="5">
        <v>3</v>
      </c>
      <c r="H313" s="5">
        <v>2</v>
      </c>
      <c r="I313" s="5">
        <v>4</v>
      </c>
      <c r="J313" s="5">
        <v>2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>
        <f t="shared" si="4"/>
        <v>11</v>
      </c>
      <c r="AZ313" s="7">
        <v>45</v>
      </c>
      <c r="BA313" s="7">
        <v>22.5</v>
      </c>
      <c r="BB313" s="8">
        <v>12.15</v>
      </c>
    </row>
    <row r="314" ht="42" customHeight="1" spans="1:54">
      <c r="A314" s="4"/>
      <c r="B314" s="5" t="s">
        <v>597</v>
      </c>
      <c r="C314" s="5" t="s">
        <v>11</v>
      </c>
      <c r="D314" s="6" t="s">
        <v>598</v>
      </c>
      <c r="E314" s="5" t="s">
        <v>237</v>
      </c>
      <c r="F314" s="5"/>
      <c r="G314" s="5"/>
      <c r="H314" s="5"/>
      <c r="I314" s="5">
        <v>1</v>
      </c>
      <c r="J314" s="5"/>
      <c r="K314" s="5">
        <v>9</v>
      </c>
      <c r="L314" s="5">
        <v>3</v>
      </c>
      <c r="M314" s="5">
        <v>4</v>
      </c>
      <c r="N314" s="5">
        <v>11</v>
      </c>
      <c r="O314" s="5">
        <v>2</v>
      </c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>
        <f t="shared" si="4"/>
        <v>30</v>
      </c>
      <c r="AZ314" s="7">
        <v>45</v>
      </c>
      <c r="BA314" s="7">
        <v>22.5</v>
      </c>
      <c r="BB314" s="8">
        <v>12.15</v>
      </c>
    </row>
    <row r="315" ht="42" customHeight="1" spans="1:54">
      <c r="A315" s="4"/>
      <c r="B315" s="5" t="s">
        <v>599</v>
      </c>
      <c r="C315" s="5" t="s">
        <v>11</v>
      </c>
      <c r="D315" s="6" t="s">
        <v>288</v>
      </c>
      <c r="E315" s="5" t="s">
        <v>237</v>
      </c>
      <c r="F315" s="5"/>
      <c r="G315" s="5"/>
      <c r="H315" s="5"/>
      <c r="I315" s="5">
        <v>2</v>
      </c>
      <c r="J315" s="5">
        <v>1</v>
      </c>
      <c r="K315" s="5">
        <v>2</v>
      </c>
      <c r="L315" s="5">
        <v>2</v>
      </c>
      <c r="M315" s="5">
        <v>2</v>
      </c>
      <c r="N315" s="5">
        <v>1</v>
      </c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>
        <f t="shared" si="4"/>
        <v>10</v>
      </c>
      <c r="AZ315" s="7">
        <v>50</v>
      </c>
      <c r="BA315" s="7">
        <v>25</v>
      </c>
      <c r="BB315" s="8">
        <v>13.5</v>
      </c>
    </row>
    <row r="316" ht="42" customHeight="1" spans="1:54">
      <c r="A316" s="4"/>
      <c r="B316" s="5" t="s">
        <v>600</v>
      </c>
      <c r="C316" s="5" t="s">
        <v>11</v>
      </c>
      <c r="D316" s="6" t="s">
        <v>288</v>
      </c>
      <c r="E316" s="5" t="s">
        <v>237</v>
      </c>
      <c r="F316" s="5"/>
      <c r="G316" s="5"/>
      <c r="H316" s="5"/>
      <c r="I316" s="5">
        <v>4</v>
      </c>
      <c r="J316" s="5">
        <v>8</v>
      </c>
      <c r="K316" s="5">
        <v>7</v>
      </c>
      <c r="L316" s="5"/>
      <c r="M316" s="5">
        <v>1</v>
      </c>
      <c r="N316" s="5">
        <v>2</v>
      </c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>
        <f t="shared" si="4"/>
        <v>22</v>
      </c>
      <c r="AZ316" s="7">
        <v>50</v>
      </c>
      <c r="BA316" s="7">
        <v>25</v>
      </c>
      <c r="BB316" s="8">
        <v>13.5</v>
      </c>
    </row>
    <row r="317" ht="42" customHeight="1" spans="1:54">
      <c r="A317" s="4"/>
      <c r="B317" s="5" t="s">
        <v>601</v>
      </c>
      <c r="C317" s="5" t="s">
        <v>11</v>
      </c>
      <c r="D317" s="6" t="s">
        <v>288</v>
      </c>
      <c r="E317" s="5" t="s">
        <v>237</v>
      </c>
      <c r="F317" s="5"/>
      <c r="G317" s="5"/>
      <c r="H317" s="5"/>
      <c r="I317" s="5">
        <v>6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>
        <f t="shared" si="4"/>
        <v>6</v>
      </c>
      <c r="AZ317" s="7">
        <v>50</v>
      </c>
      <c r="BA317" s="7">
        <v>25</v>
      </c>
      <c r="BB317" s="8">
        <v>13.5</v>
      </c>
    </row>
    <row r="318" ht="42" customHeight="1" spans="1:54">
      <c r="A318" s="4"/>
      <c r="B318" s="5" t="s">
        <v>602</v>
      </c>
      <c r="C318" s="5" t="s">
        <v>11</v>
      </c>
      <c r="D318" s="6" t="s">
        <v>603</v>
      </c>
      <c r="E318" s="5" t="s">
        <v>237</v>
      </c>
      <c r="F318" s="5"/>
      <c r="G318" s="5"/>
      <c r="H318" s="5"/>
      <c r="I318" s="5"/>
      <c r="J318" s="5">
        <v>10</v>
      </c>
      <c r="K318" s="5">
        <v>7</v>
      </c>
      <c r="L318" s="5">
        <v>14</v>
      </c>
      <c r="M318" s="5">
        <v>9</v>
      </c>
      <c r="N318" s="5">
        <v>5</v>
      </c>
      <c r="O318" s="5">
        <v>9</v>
      </c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>
        <f t="shared" si="4"/>
        <v>54</v>
      </c>
      <c r="AZ318" s="7">
        <v>45</v>
      </c>
      <c r="BA318" s="7">
        <v>22.5</v>
      </c>
      <c r="BB318" s="8">
        <v>12.15</v>
      </c>
    </row>
    <row r="319" ht="42" customHeight="1" spans="1:54">
      <c r="A319" s="4"/>
      <c r="B319" s="5" t="s">
        <v>604</v>
      </c>
      <c r="C319" s="5" t="s">
        <v>11</v>
      </c>
      <c r="D319" s="6" t="s">
        <v>605</v>
      </c>
      <c r="E319" s="5" t="s">
        <v>237</v>
      </c>
      <c r="F319" s="5">
        <v>7</v>
      </c>
      <c r="G319" s="5">
        <v>6</v>
      </c>
      <c r="H319" s="5">
        <v>11</v>
      </c>
      <c r="I319" s="5">
        <v>10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>
        <f t="shared" si="4"/>
        <v>34</v>
      </c>
      <c r="AZ319" s="7">
        <v>35</v>
      </c>
      <c r="BA319" s="7">
        <v>17.5</v>
      </c>
      <c r="BB319" s="8">
        <v>9.45</v>
      </c>
    </row>
    <row r="320" ht="42" customHeight="1" spans="1:54">
      <c r="A320" s="4"/>
      <c r="B320" s="5" t="s">
        <v>606</v>
      </c>
      <c r="C320" s="5" t="s">
        <v>11</v>
      </c>
      <c r="D320" s="6" t="s">
        <v>607</v>
      </c>
      <c r="E320" s="5" t="s">
        <v>237</v>
      </c>
      <c r="F320" s="5">
        <v>11</v>
      </c>
      <c r="G320" s="5">
        <v>13</v>
      </c>
      <c r="H320" s="5">
        <v>17</v>
      </c>
      <c r="I320" s="5">
        <v>16</v>
      </c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>
        <f t="shared" si="4"/>
        <v>57</v>
      </c>
      <c r="AZ320" s="7">
        <v>35</v>
      </c>
      <c r="BA320" s="7">
        <v>17.5</v>
      </c>
      <c r="BB320" s="8">
        <v>9.45</v>
      </c>
    </row>
    <row r="321" ht="42" customHeight="1" spans="1:54">
      <c r="A321" s="4"/>
      <c r="B321" s="5" t="s">
        <v>608</v>
      </c>
      <c r="C321" s="5" t="s">
        <v>11</v>
      </c>
      <c r="D321" s="6" t="s">
        <v>609</v>
      </c>
      <c r="E321" s="5" t="s">
        <v>237</v>
      </c>
      <c r="F321" s="5">
        <v>10</v>
      </c>
      <c r="G321" s="5">
        <v>6</v>
      </c>
      <c r="H321" s="5">
        <v>12</v>
      </c>
      <c r="I321" s="5">
        <v>10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>
        <f t="shared" si="4"/>
        <v>38</v>
      </c>
      <c r="AZ321" s="7">
        <v>35</v>
      </c>
      <c r="BA321" s="7">
        <v>17.5</v>
      </c>
      <c r="BB321" s="8">
        <v>9.45</v>
      </c>
    </row>
    <row r="322" ht="42" customHeight="1" spans="1:54">
      <c r="A322" s="4"/>
      <c r="B322" s="5" t="s">
        <v>610</v>
      </c>
      <c r="C322" s="5" t="s">
        <v>11</v>
      </c>
      <c r="D322" s="6" t="s">
        <v>611</v>
      </c>
      <c r="E322" s="5" t="s">
        <v>237</v>
      </c>
      <c r="F322" s="5">
        <v>19</v>
      </c>
      <c r="G322" s="5">
        <v>18</v>
      </c>
      <c r="H322" s="5">
        <v>12</v>
      </c>
      <c r="I322" s="5">
        <v>12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>
        <f t="shared" si="4"/>
        <v>61</v>
      </c>
      <c r="AZ322" s="7">
        <v>35</v>
      </c>
      <c r="BA322" s="7">
        <v>17.5</v>
      </c>
      <c r="BB322" s="8">
        <v>9.45</v>
      </c>
    </row>
    <row r="323" ht="42" customHeight="1" spans="1:54">
      <c r="A323" s="4"/>
      <c r="B323" s="5" t="s">
        <v>612</v>
      </c>
      <c r="C323" s="5" t="s">
        <v>11</v>
      </c>
      <c r="D323" s="6" t="s">
        <v>613</v>
      </c>
      <c r="E323" s="5" t="s">
        <v>237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>
        <v>1</v>
      </c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>
        <f t="shared" si="4"/>
        <v>1</v>
      </c>
      <c r="AZ323" s="7">
        <v>80</v>
      </c>
      <c r="BA323" s="7">
        <v>40</v>
      </c>
      <c r="BB323" s="8">
        <v>21.6</v>
      </c>
    </row>
    <row r="324" ht="42" customHeight="1" spans="1:54">
      <c r="A324" s="4"/>
      <c r="B324" s="5" t="s">
        <v>614</v>
      </c>
      <c r="C324" s="5" t="s">
        <v>11</v>
      </c>
      <c r="D324" s="6" t="s">
        <v>615</v>
      </c>
      <c r="E324" s="5" t="s">
        <v>237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>
        <v>1</v>
      </c>
      <c r="AR324" s="5"/>
      <c r="AS324" s="5"/>
      <c r="AT324" s="5"/>
      <c r="AU324" s="5"/>
      <c r="AV324" s="5"/>
      <c r="AW324" s="5"/>
      <c r="AX324" s="5"/>
      <c r="AY324" s="5">
        <f t="shared" ref="AY324:AY387" si="5">SUM(F324:AX324)</f>
        <v>1</v>
      </c>
      <c r="AZ324" s="7">
        <v>120</v>
      </c>
      <c r="BA324" s="7">
        <v>60</v>
      </c>
      <c r="BB324" s="8">
        <v>32.4</v>
      </c>
    </row>
    <row r="325" ht="42" customHeight="1" spans="1:54">
      <c r="A325" s="4"/>
      <c r="B325" s="5" t="s">
        <v>616</v>
      </c>
      <c r="C325" s="5" t="s">
        <v>11</v>
      </c>
      <c r="D325" s="6" t="s">
        <v>617</v>
      </c>
      <c r="E325" s="5" t="s">
        <v>237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>
        <v>22</v>
      </c>
      <c r="AP325" s="5"/>
      <c r="AQ325" s="5">
        <v>18</v>
      </c>
      <c r="AR325" s="5"/>
      <c r="AS325" s="5"/>
      <c r="AT325" s="5"/>
      <c r="AU325" s="5"/>
      <c r="AV325" s="5"/>
      <c r="AW325" s="5"/>
      <c r="AX325" s="5"/>
      <c r="AY325" s="5">
        <f t="shared" si="5"/>
        <v>40</v>
      </c>
      <c r="AZ325" s="7">
        <v>75</v>
      </c>
      <c r="BA325" s="7">
        <v>37.5</v>
      </c>
      <c r="BB325" s="8">
        <v>20.25</v>
      </c>
    </row>
    <row r="326" ht="42" customHeight="1" spans="1:54">
      <c r="A326" s="4"/>
      <c r="B326" s="5" t="s">
        <v>618</v>
      </c>
      <c r="C326" s="5" t="s">
        <v>11</v>
      </c>
      <c r="D326" s="6" t="s">
        <v>619</v>
      </c>
      <c r="E326" s="5" t="s">
        <v>237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>
        <v>1</v>
      </c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>
        <f t="shared" si="5"/>
        <v>1</v>
      </c>
      <c r="AZ326" s="7">
        <v>45</v>
      </c>
      <c r="BA326" s="7">
        <v>22.5</v>
      </c>
      <c r="BB326" s="8">
        <v>12.15</v>
      </c>
    </row>
    <row r="327" ht="42" customHeight="1" spans="1:54">
      <c r="A327" s="4"/>
      <c r="B327" s="5" t="s">
        <v>620</v>
      </c>
      <c r="C327" s="5" t="s">
        <v>11</v>
      </c>
      <c r="D327" s="6" t="s">
        <v>621</v>
      </c>
      <c r="E327" s="5" t="s">
        <v>237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>
        <v>1</v>
      </c>
      <c r="AR327" s="5"/>
      <c r="AS327" s="5"/>
      <c r="AT327" s="5"/>
      <c r="AU327" s="5"/>
      <c r="AV327" s="5"/>
      <c r="AW327" s="5"/>
      <c r="AX327" s="5"/>
      <c r="AY327" s="5">
        <f t="shared" si="5"/>
        <v>1</v>
      </c>
      <c r="AZ327" s="7">
        <v>150</v>
      </c>
      <c r="BA327" s="7">
        <v>75</v>
      </c>
      <c r="BB327" s="8">
        <v>40.5</v>
      </c>
    </row>
    <row r="328" ht="42" customHeight="1" spans="1:54">
      <c r="A328" s="4"/>
      <c r="B328" s="5" t="s">
        <v>622</v>
      </c>
      <c r="C328" s="5" t="s">
        <v>11</v>
      </c>
      <c r="D328" s="6" t="s">
        <v>623</v>
      </c>
      <c r="E328" s="5" t="s">
        <v>237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>
        <v>8</v>
      </c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>
        <f t="shared" si="5"/>
        <v>8</v>
      </c>
      <c r="AZ328" s="7">
        <v>65</v>
      </c>
      <c r="BA328" s="7">
        <v>32.5</v>
      </c>
      <c r="BB328" s="8">
        <v>17.55</v>
      </c>
    </row>
    <row r="329" ht="42" customHeight="1" spans="1:54">
      <c r="A329" s="4"/>
      <c r="B329" s="5" t="s">
        <v>624</v>
      </c>
      <c r="C329" s="5" t="s">
        <v>11</v>
      </c>
      <c r="D329" s="6" t="s">
        <v>45</v>
      </c>
      <c r="E329" s="5" t="s">
        <v>237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>
        <v>9</v>
      </c>
      <c r="AB329" s="5">
        <v>5</v>
      </c>
      <c r="AC329" s="5">
        <v>3</v>
      </c>
      <c r="AD329" s="5"/>
      <c r="AE329" s="5">
        <v>9</v>
      </c>
      <c r="AF329" s="5">
        <v>30</v>
      </c>
      <c r="AG329" s="5">
        <v>26</v>
      </c>
      <c r="AH329" s="5">
        <v>31</v>
      </c>
      <c r="AI329" s="5">
        <v>16</v>
      </c>
      <c r="AJ329" s="5"/>
      <c r="AK329" s="5">
        <v>6</v>
      </c>
      <c r="AL329" s="5">
        <v>4</v>
      </c>
      <c r="AM329" s="5">
        <v>2</v>
      </c>
      <c r="AN329" s="5"/>
      <c r="AO329" s="5">
        <v>9</v>
      </c>
      <c r="AP329" s="5"/>
      <c r="AQ329" s="5">
        <v>6</v>
      </c>
      <c r="AR329" s="5">
        <v>4</v>
      </c>
      <c r="AS329" s="5"/>
      <c r="AT329" s="5"/>
      <c r="AU329" s="5"/>
      <c r="AV329" s="5"/>
      <c r="AW329" s="5"/>
      <c r="AX329" s="5"/>
      <c r="AY329" s="5">
        <f t="shared" si="5"/>
        <v>160</v>
      </c>
      <c r="AZ329" s="7">
        <v>130</v>
      </c>
      <c r="BA329" s="7">
        <v>65</v>
      </c>
      <c r="BB329" s="8">
        <v>35.1</v>
      </c>
    </row>
    <row r="330" ht="42" customHeight="1" spans="1:54">
      <c r="A330" s="4"/>
      <c r="B330" s="5" t="s">
        <v>625</v>
      </c>
      <c r="C330" s="5" t="s">
        <v>11</v>
      </c>
      <c r="D330" s="6" t="s">
        <v>626</v>
      </c>
      <c r="E330" s="5" t="s">
        <v>237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>
        <v>11</v>
      </c>
      <c r="AD330" s="5">
        <v>6</v>
      </c>
      <c r="AE330" s="5">
        <v>32</v>
      </c>
      <c r="AF330" s="5">
        <v>28</v>
      </c>
      <c r="AG330" s="5">
        <v>34</v>
      </c>
      <c r="AH330" s="5"/>
      <c r="AI330" s="5">
        <v>36</v>
      </c>
      <c r="AJ330" s="5">
        <v>10</v>
      </c>
      <c r="AK330" s="5">
        <v>14</v>
      </c>
      <c r="AL330" s="5"/>
      <c r="AM330" s="5">
        <v>5</v>
      </c>
      <c r="AN330" s="5">
        <v>15</v>
      </c>
      <c r="AO330" s="5">
        <v>16</v>
      </c>
      <c r="AP330" s="5"/>
      <c r="AQ330" s="5"/>
      <c r="AR330" s="5"/>
      <c r="AS330" s="5"/>
      <c r="AT330" s="5"/>
      <c r="AU330" s="5"/>
      <c r="AV330" s="5"/>
      <c r="AW330" s="5"/>
      <c r="AX330" s="5"/>
      <c r="AY330" s="5">
        <f t="shared" si="5"/>
        <v>207</v>
      </c>
      <c r="AZ330" s="7">
        <v>95</v>
      </c>
      <c r="BA330" s="7">
        <v>47.5</v>
      </c>
      <c r="BB330" s="8">
        <v>25.65</v>
      </c>
    </row>
    <row r="331" ht="42" customHeight="1" spans="1:54">
      <c r="A331" s="4"/>
      <c r="B331" s="5" t="s">
        <v>627</v>
      </c>
      <c r="C331" s="5" t="s">
        <v>11</v>
      </c>
      <c r="D331" s="6" t="s">
        <v>628</v>
      </c>
      <c r="E331" s="5" t="s">
        <v>237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>
        <v>16</v>
      </c>
      <c r="AD331" s="5">
        <v>23</v>
      </c>
      <c r="AE331" s="5">
        <v>46</v>
      </c>
      <c r="AF331" s="5">
        <v>30</v>
      </c>
      <c r="AG331" s="5">
        <v>82</v>
      </c>
      <c r="AH331" s="5"/>
      <c r="AI331" s="5">
        <v>31</v>
      </c>
      <c r="AJ331" s="5">
        <v>12</v>
      </c>
      <c r="AK331" s="5">
        <v>35</v>
      </c>
      <c r="AL331" s="5"/>
      <c r="AM331" s="5">
        <v>1</v>
      </c>
      <c r="AN331" s="5"/>
      <c r="AO331" s="5"/>
      <c r="AP331" s="5"/>
      <c r="AQ331" s="5">
        <v>5</v>
      </c>
      <c r="AR331" s="5"/>
      <c r="AS331" s="5"/>
      <c r="AT331" s="5"/>
      <c r="AU331" s="5"/>
      <c r="AV331" s="5"/>
      <c r="AW331" s="5"/>
      <c r="AX331" s="5"/>
      <c r="AY331" s="5">
        <f t="shared" si="5"/>
        <v>281</v>
      </c>
      <c r="AZ331" s="7">
        <v>90</v>
      </c>
      <c r="BA331" s="7">
        <v>45</v>
      </c>
      <c r="BB331" s="8">
        <v>24.3</v>
      </c>
    </row>
    <row r="332" ht="42" customHeight="1" spans="1:54">
      <c r="A332" s="4"/>
      <c r="B332" s="5" t="s">
        <v>629</v>
      </c>
      <c r="C332" s="5" t="s">
        <v>11</v>
      </c>
      <c r="D332" s="6" t="s">
        <v>630</v>
      </c>
      <c r="E332" s="5" t="s">
        <v>237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>
        <v>9</v>
      </c>
      <c r="AB332" s="5"/>
      <c r="AC332" s="5">
        <v>43</v>
      </c>
      <c r="AD332" s="5">
        <v>31</v>
      </c>
      <c r="AE332" s="5">
        <v>76</v>
      </c>
      <c r="AF332" s="5">
        <v>52</v>
      </c>
      <c r="AG332" s="5">
        <v>82</v>
      </c>
      <c r="AH332" s="5"/>
      <c r="AI332" s="5">
        <v>102</v>
      </c>
      <c r="AJ332" s="5">
        <v>38</v>
      </c>
      <c r="AK332" s="5">
        <v>48</v>
      </c>
      <c r="AL332" s="5"/>
      <c r="AM332" s="5">
        <v>40</v>
      </c>
      <c r="AN332" s="5">
        <v>4</v>
      </c>
      <c r="AO332" s="5">
        <v>36</v>
      </c>
      <c r="AP332" s="5"/>
      <c r="AQ332" s="5">
        <v>21</v>
      </c>
      <c r="AR332" s="5">
        <v>10</v>
      </c>
      <c r="AS332" s="5"/>
      <c r="AT332" s="5">
        <v>12</v>
      </c>
      <c r="AU332" s="5"/>
      <c r="AV332" s="5"/>
      <c r="AW332" s="5"/>
      <c r="AX332" s="5"/>
      <c r="AY332" s="5">
        <f t="shared" si="5"/>
        <v>604</v>
      </c>
      <c r="AZ332" s="7">
        <v>90</v>
      </c>
      <c r="BA332" s="7">
        <v>45</v>
      </c>
      <c r="BB332" s="8">
        <v>24.3</v>
      </c>
    </row>
    <row r="333" ht="42" customHeight="1" spans="1:54">
      <c r="A333" s="4"/>
      <c r="B333" s="5" t="s">
        <v>631</v>
      </c>
      <c r="C333" s="5" t="s">
        <v>11</v>
      </c>
      <c r="D333" s="6" t="s">
        <v>632</v>
      </c>
      <c r="E333" s="5" t="s">
        <v>237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>
        <v>5</v>
      </c>
      <c r="AB333" s="5"/>
      <c r="AC333" s="5">
        <v>24</v>
      </c>
      <c r="AD333" s="5"/>
      <c r="AE333" s="5">
        <v>78</v>
      </c>
      <c r="AF333" s="5">
        <v>72</v>
      </c>
      <c r="AG333" s="5">
        <v>100</v>
      </c>
      <c r="AH333" s="5">
        <v>15</v>
      </c>
      <c r="AI333" s="5">
        <v>76</v>
      </c>
      <c r="AJ333" s="5"/>
      <c r="AK333" s="5">
        <v>82</v>
      </c>
      <c r="AL333" s="5">
        <v>29</v>
      </c>
      <c r="AM333" s="5">
        <v>92</v>
      </c>
      <c r="AN333" s="5"/>
      <c r="AO333" s="5">
        <v>120</v>
      </c>
      <c r="AP333" s="5">
        <v>75</v>
      </c>
      <c r="AQ333" s="5">
        <v>98</v>
      </c>
      <c r="AR333" s="5">
        <v>77</v>
      </c>
      <c r="AS333" s="5">
        <v>43</v>
      </c>
      <c r="AT333" s="5">
        <v>22</v>
      </c>
      <c r="AU333" s="5"/>
      <c r="AV333" s="5"/>
      <c r="AW333" s="5"/>
      <c r="AX333" s="5"/>
      <c r="AY333" s="5">
        <f t="shared" si="5"/>
        <v>1008</v>
      </c>
      <c r="AZ333" s="7">
        <v>130</v>
      </c>
      <c r="BA333" s="7">
        <v>65</v>
      </c>
      <c r="BB333" s="8">
        <v>35.1</v>
      </c>
    </row>
    <row r="334" ht="42" customHeight="1" spans="1:54">
      <c r="A334" s="4"/>
      <c r="B334" s="5" t="s">
        <v>633</v>
      </c>
      <c r="C334" s="5" t="s">
        <v>11</v>
      </c>
      <c r="D334" s="6" t="s">
        <v>634</v>
      </c>
      <c r="E334" s="5" t="s">
        <v>237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>
        <v>4</v>
      </c>
      <c r="AB334" s="5"/>
      <c r="AC334" s="5">
        <v>53</v>
      </c>
      <c r="AD334" s="5"/>
      <c r="AE334" s="5">
        <v>75</v>
      </c>
      <c r="AF334" s="5">
        <v>88</v>
      </c>
      <c r="AG334" s="5">
        <v>152</v>
      </c>
      <c r="AH334" s="5">
        <v>4</v>
      </c>
      <c r="AI334" s="5">
        <v>104</v>
      </c>
      <c r="AJ334" s="5"/>
      <c r="AK334" s="5">
        <v>68</v>
      </c>
      <c r="AL334" s="5">
        <v>28</v>
      </c>
      <c r="AM334" s="5">
        <v>73</v>
      </c>
      <c r="AN334" s="5"/>
      <c r="AO334" s="5">
        <v>66</v>
      </c>
      <c r="AP334" s="5">
        <v>56</v>
      </c>
      <c r="AQ334" s="5">
        <v>45</v>
      </c>
      <c r="AR334" s="5">
        <v>52</v>
      </c>
      <c r="AS334" s="5">
        <v>16</v>
      </c>
      <c r="AT334" s="5">
        <v>5</v>
      </c>
      <c r="AU334" s="5"/>
      <c r="AV334" s="5"/>
      <c r="AW334" s="5"/>
      <c r="AX334" s="5"/>
      <c r="AY334" s="5">
        <f t="shared" si="5"/>
        <v>889</v>
      </c>
      <c r="AZ334" s="7">
        <v>130</v>
      </c>
      <c r="BA334" s="7">
        <v>65</v>
      </c>
      <c r="BB334" s="8">
        <v>35.1</v>
      </c>
    </row>
    <row r="335" ht="42" customHeight="1" spans="1:54">
      <c r="A335" s="4"/>
      <c r="B335" s="5" t="s">
        <v>635</v>
      </c>
      <c r="C335" s="5" t="s">
        <v>11</v>
      </c>
      <c r="D335" s="6" t="s">
        <v>636</v>
      </c>
      <c r="E335" s="5" t="s">
        <v>237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>
        <v>1</v>
      </c>
      <c r="AE335" s="5"/>
      <c r="AF335" s="5">
        <v>1</v>
      </c>
      <c r="AG335" s="5"/>
      <c r="AH335" s="5"/>
      <c r="AI335" s="5"/>
      <c r="AJ335" s="5"/>
      <c r="AK335" s="5"/>
      <c r="AL335" s="5"/>
      <c r="AM335" s="5">
        <v>1</v>
      </c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>
        <f t="shared" si="5"/>
        <v>3</v>
      </c>
      <c r="AZ335" s="7">
        <v>135</v>
      </c>
      <c r="BA335" s="7">
        <v>67.5</v>
      </c>
      <c r="BB335" s="8">
        <v>36.45</v>
      </c>
    </row>
    <row r="336" ht="42" customHeight="1" spans="1:54">
      <c r="A336" s="4"/>
      <c r="B336" s="5" t="s">
        <v>637</v>
      </c>
      <c r="C336" s="5" t="s">
        <v>11</v>
      </c>
      <c r="D336" s="6" t="s">
        <v>638</v>
      </c>
      <c r="E336" s="5" t="s">
        <v>237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>
        <v>2</v>
      </c>
      <c r="AB336" s="5"/>
      <c r="AC336" s="5">
        <v>4</v>
      </c>
      <c r="AD336" s="5">
        <v>2</v>
      </c>
      <c r="AE336" s="5">
        <v>5</v>
      </c>
      <c r="AF336" s="5">
        <v>2</v>
      </c>
      <c r="AG336" s="5"/>
      <c r="AH336" s="5"/>
      <c r="AI336" s="5">
        <v>1</v>
      </c>
      <c r="AJ336" s="5">
        <v>1</v>
      </c>
      <c r="AK336" s="5">
        <v>5</v>
      </c>
      <c r="AL336" s="5"/>
      <c r="AM336" s="5">
        <v>4</v>
      </c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>
        <f t="shared" si="5"/>
        <v>26</v>
      </c>
      <c r="AZ336" s="7">
        <v>130</v>
      </c>
      <c r="BA336" s="7">
        <v>65</v>
      </c>
      <c r="BB336" s="8">
        <v>35.1</v>
      </c>
    </row>
    <row r="337" ht="42" customHeight="1" spans="1:54">
      <c r="A337" s="4"/>
      <c r="B337" s="5" t="s">
        <v>639</v>
      </c>
      <c r="C337" s="5" t="s">
        <v>11</v>
      </c>
      <c r="D337" s="6" t="s">
        <v>640</v>
      </c>
      <c r="E337" s="5" t="s">
        <v>237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>
        <v>3</v>
      </c>
      <c r="AB337" s="5"/>
      <c r="AC337" s="5">
        <v>22</v>
      </c>
      <c r="AD337" s="5">
        <v>5</v>
      </c>
      <c r="AE337" s="5">
        <v>57</v>
      </c>
      <c r="AF337" s="5">
        <v>19</v>
      </c>
      <c r="AG337" s="5">
        <v>82</v>
      </c>
      <c r="AH337" s="5"/>
      <c r="AI337" s="5">
        <v>80</v>
      </c>
      <c r="AJ337" s="5">
        <v>12</v>
      </c>
      <c r="AK337" s="5">
        <v>46</v>
      </c>
      <c r="AL337" s="5"/>
      <c r="AM337" s="5">
        <v>20</v>
      </c>
      <c r="AN337" s="5">
        <v>7</v>
      </c>
      <c r="AO337" s="5">
        <v>5</v>
      </c>
      <c r="AP337" s="5">
        <v>2</v>
      </c>
      <c r="AQ337" s="5">
        <v>10</v>
      </c>
      <c r="AR337" s="5">
        <v>5</v>
      </c>
      <c r="AS337" s="5"/>
      <c r="AT337" s="5"/>
      <c r="AU337" s="5"/>
      <c r="AV337" s="5"/>
      <c r="AW337" s="5"/>
      <c r="AX337" s="5"/>
      <c r="AY337" s="5">
        <f t="shared" si="5"/>
        <v>375</v>
      </c>
      <c r="AZ337" s="7">
        <v>140</v>
      </c>
      <c r="BA337" s="7">
        <v>70</v>
      </c>
      <c r="BB337" s="8">
        <v>37.8</v>
      </c>
    </row>
    <row r="338" ht="42" customHeight="1" spans="1:54">
      <c r="A338" s="4"/>
      <c r="B338" s="5" t="s">
        <v>641</v>
      </c>
      <c r="C338" s="5" t="s">
        <v>11</v>
      </c>
      <c r="D338" s="6" t="s">
        <v>642</v>
      </c>
      <c r="E338" s="5" t="s">
        <v>237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>
        <v>1</v>
      </c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>
        <f t="shared" si="5"/>
        <v>1</v>
      </c>
      <c r="AZ338" s="7">
        <v>135</v>
      </c>
      <c r="BA338" s="7">
        <v>67.5</v>
      </c>
      <c r="BB338" s="8">
        <v>36.45</v>
      </c>
    </row>
    <row r="339" ht="42" customHeight="1" spans="1:54">
      <c r="A339" s="4"/>
      <c r="B339" s="5" t="s">
        <v>643</v>
      </c>
      <c r="C339" s="5" t="s">
        <v>11</v>
      </c>
      <c r="D339" s="6" t="s">
        <v>644</v>
      </c>
      <c r="E339" s="5" t="s">
        <v>237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>
        <v>27</v>
      </c>
      <c r="AN339" s="5"/>
      <c r="AO339" s="5">
        <v>31</v>
      </c>
      <c r="AP339" s="5">
        <v>7</v>
      </c>
      <c r="AQ339" s="5"/>
      <c r="AR339" s="5">
        <v>3</v>
      </c>
      <c r="AS339" s="5">
        <v>3</v>
      </c>
      <c r="AT339" s="5"/>
      <c r="AU339" s="5"/>
      <c r="AV339" s="5"/>
      <c r="AW339" s="5"/>
      <c r="AX339" s="5"/>
      <c r="AY339" s="5">
        <f t="shared" si="5"/>
        <v>71</v>
      </c>
      <c r="AZ339" s="7">
        <v>76</v>
      </c>
      <c r="BA339" s="7">
        <v>38</v>
      </c>
      <c r="BB339" s="8">
        <v>20.52</v>
      </c>
    </row>
    <row r="340" ht="42" customHeight="1" spans="1:54">
      <c r="A340" s="4"/>
      <c r="B340" s="5" t="s">
        <v>645</v>
      </c>
      <c r="C340" s="5" t="s">
        <v>11</v>
      </c>
      <c r="D340" s="6" t="s">
        <v>646</v>
      </c>
      <c r="E340" s="5" t="s">
        <v>237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>
        <v>3</v>
      </c>
      <c r="AD340" s="5">
        <v>1</v>
      </c>
      <c r="AE340" s="5">
        <v>4</v>
      </c>
      <c r="AF340" s="5">
        <v>3</v>
      </c>
      <c r="AG340" s="5">
        <v>7</v>
      </c>
      <c r="AH340" s="5"/>
      <c r="AI340" s="5">
        <v>3</v>
      </c>
      <c r="AJ340" s="5">
        <v>4</v>
      </c>
      <c r="AK340" s="5">
        <v>1</v>
      </c>
      <c r="AL340" s="5"/>
      <c r="AM340" s="5"/>
      <c r="AN340" s="5">
        <v>3</v>
      </c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>
        <f t="shared" si="5"/>
        <v>29</v>
      </c>
      <c r="AZ340" s="7">
        <v>105</v>
      </c>
      <c r="BA340" s="7">
        <v>52.5</v>
      </c>
      <c r="BB340" s="8">
        <v>28.35</v>
      </c>
    </row>
    <row r="341" ht="42" customHeight="1" spans="1:54">
      <c r="A341" s="4"/>
      <c r="B341" s="5" t="s">
        <v>647</v>
      </c>
      <c r="C341" s="5" t="s">
        <v>11</v>
      </c>
      <c r="D341" s="6" t="s">
        <v>648</v>
      </c>
      <c r="E341" s="5" t="s">
        <v>237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>
        <v>18</v>
      </c>
      <c r="AD341" s="5"/>
      <c r="AE341" s="5">
        <v>31</v>
      </c>
      <c r="AF341" s="5"/>
      <c r="AG341" s="5">
        <v>12</v>
      </c>
      <c r="AH341" s="5"/>
      <c r="AI341" s="5"/>
      <c r="AJ341" s="5"/>
      <c r="AK341" s="5"/>
      <c r="AL341" s="5"/>
      <c r="AM341" s="5"/>
      <c r="AN341" s="5"/>
      <c r="AO341" s="5">
        <v>8</v>
      </c>
      <c r="AP341" s="5">
        <v>4</v>
      </c>
      <c r="AQ341" s="5"/>
      <c r="AR341" s="5"/>
      <c r="AS341" s="5"/>
      <c r="AT341" s="5"/>
      <c r="AU341" s="5"/>
      <c r="AV341" s="5"/>
      <c r="AW341" s="5"/>
      <c r="AX341" s="5"/>
      <c r="AY341" s="5">
        <f t="shared" si="5"/>
        <v>73</v>
      </c>
      <c r="AZ341" s="7">
        <v>80</v>
      </c>
      <c r="BA341" s="7">
        <v>40</v>
      </c>
      <c r="BB341" s="8">
        <v>21.6</v>
      </c>
    </row>
    <row r="342" ht="42" customHeight="1" spans="1:54">
      <c r="A342" s="4"/>
      <c r="B342" s="5" t="s">
        <v>649</v>
      </c>
      <c r="C342" s="5" t="s">
        <v>11</v>
      </c>
      <c r="D342" s="6" t="s">
        <v>650</v>
      </c>
      <c r="E342" s="5" t="s">
        <v>237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>
        <v>1</v>
      </c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>
        <f t="shared" si="5"/>
        <v>1</v>
      </c>
      <c r="AZ342" s="7">
        <v>80</v>
      </c>
      <c r="BA342" s="7">
        <v>40</v>
      </c>
      <c r="BB342" s="8">
        <v>21.6</v>
      </c>
    </row>
    <row r="343" ht="42" customHeight="1" spans="1:54">
      <c r="A343" s="4"/>
      <c r="B343" s="5" t="s">
        <v>651</v>
      </c>
      <c r="C343" s="5" t="s">
        <v>11</v>
      </c>
      <c r="D343" s="6" t="s">
        <v>652</v>
      </c>
      <c r="E343" s="5" t="s">
        <v>237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>
        <v>2</v>
      </c>
      <c r="AD343" s="5"/>
      <c r="AE343" s="5">
        <v>8</v>
      </c>
      <c r="AF343" s="5"/>
      <c r="AG343" s="5">
        <v>6</v>
      </c>
      <c r="AH343" s="5">
        <v>1</v>
      </c>
      <c r="AI343" s="5">
        <v>1</v>
      </c>
      <c r="AJ343" s="5"/>
      <c r="AK343" s="5">
        <v>7</v>
      </c>
      <c r="AL343" s="5"/>
      <c r="AM343" s="5">
        <v>6</v>
      </c>
      <c r="AN343" s="5"/>
      <c r="AO343" s="5">
        <v>5</v>
      </c>
      <c r="AP343" s="5"/>
      <c r="AQ343" s="5">
        <v>4</v>
      </c>
      <c r="AR343" s="5">
        <v>5</v>
      </c>
      <c r="AS343" s="5"/>
      <c r="AT343" s="5">
        <v>6</v>
      </c>
      <c r="AU343" s="5">
        <v>1</v>
      </c>
      <c r="AV343" s="5"/>
      <c r="AW343" s="5"/>
      <c r="AX343" s="5"/>
      <c r="AY343" s="5">
        <f t="shared" si="5"/>
        <v>52</v>
      </c>
      <c r="AZ343" s="7">
        <v>130</v>
      </c>
      <c r="BA343" s="7">
        <v>65</v>
      </c>
      <c r="BB343" s="8">
        <v>35.1</v>
      </c>
    </row>
    <row r="344" ht="42" customHeight="1" spans="1:54">
      <c r="A344" s="4"/>
      <c r="B344" s="5" t="s">
        <v>653</v>
      </c>
      <c r="C344" s="5" t="s">
        <v>11</v>
      </c>
      <c r="D344" s="6" t="s">
        <v>654</v>
      </c>
      <c r="E344" s="5" t="s">
        <v>237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>
        <v>1</v>
      </c>
      <c r="AV344" s="5"/>
      <c r="AW344" s="5"/>
      <c r="AX344" s="5"/>
      <c r="AY344" s="5">
        <f t="shared" si="5"/>
        <v>1</v>
      </c>
      <c r="AZ344" s="7">
        <v>135</v>
      </c>
      <c r="BA344" s="7">
        <v>67.5</v>
      </c>
      <c r="BB344" s="8">
        <v>36.45</v>
      </c>
    </row>
    <row r="345" ht="42" customHeight="1" spans="1:54">
      <c r="A345" s="4"/>
      <c r="B345" s="5" t="s">
        <v>655</v>
      </c>
      <c r="C345" s="5" t="s">
        <v>11</v>
      </c>
      <c r="D345" s="6" t="s">
        <v>656</v>
      </c>
      <c r="E345" s="5" t="s">
        <v>237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>
        <v>22</v>
      </c>
      <c r="AN345" s="5"/>
      <c r="AO345" s="5">
        <v>32</v>
      </c>
      <c r="AP345" s="5"/>
      <c r="AQ345" s="5">
        <v>44</v>
      </c>
      <c r="AR345" s="5">
        <v>23</v>
      </c>
      <c r="AS345" s="5"/>
      <c r="AT345" s="5"/>
      <c r="AU345" s="5"/>
      <c r="AV345" s="5"/>
      <c r="AW345" s="5"/>
      <c r="AX345" s="5"/>
      <c r="AY345" s="5">
        <f t="shared" si="5"/>
        <v>121</v>
      </c>
      <c r="AZ345" s="7">
        <v>130</v>
      </c>
      <c r="BA345" s="7">
        <v>65</v>
      </c>
      <c r="BB345" s="8">
        <v>35.1</v>
      </c>
    </row>
    <row r="346" ht="42" customHeight="1" spans="1:54">
      <c r="A346" s="4"/>
      <c r="B346" s="5" t="s">
        <v>657</v>
      </c>
      <c r="C346" s="5" t="s">
        <v>11</v>
      </c>
      <c r="D346" s="6" t="s">
        <v>658</v>
      </c>
      <c r="E346" s="5" t="s">
        <v>237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>
        <v>1</v>
      </c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>
        <f t="shared" si="5"/>
        <v>1</v>
      </c>
      <c r="AZ346" s="7">
        <v>150</v>
      </c>
      <c r="BA346" s="7">
        <v>75</v>
      </c>
      <c r="BB346" s="8">
        <v>40.5</v>
      </c>
    </row>
    <row r="347" ht="42" customHeight="1" spans="1:54">
      <c r="A347" s="4"/>
      <c r="B347" s="5" t="s">
        <v>659</v>
      </c>
      <c r="C347" s="5" t="s">
        <v>11</v>
      </c>
      <c r="D347" s="6" t="s">
        <v>660</v>
      </c>
      <c r="E347" s="5" t="s">
        <v>237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>
        <v>1</v>
      </c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>
        <f t="shared" si="5"/>
        <v>1</v>
      </c>
      <c r="AZ347" s="7">
        <v>135</v>
      </c>
      <c r="BA347" s="7">
        <v>67.5</v>
      </c>
      <c r="BB347" s="8">
        <v>36.45</v>
      </c>
    </row>
    <row r="348" ht="42" customHeight="1" spans="1:54">
      <c r="A348" s="4"/>
      <c r="B348" s="5" t="s">
        <v>661</v>
      </c>
      <c r="C348" s="5" t="s">
        <v>11</v>
      </c>
      <c r="D348" s="6" t="s">
        <v>662</v>
      </c>
      <c r="E348" s="5" t="s">
        <v>237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>
        <v>1</v>
      </c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>
        <f t="shared" si="5"/>
        <v>1</v>
      </c>
      <c r="AZ348" s="7">
        <v>120</v>
      </c>
      <c r="BA348" s="7">
        <v>60</v>
      </c>
      <c r="BB348" s="8">
        <v>32.4</v>
      </c>
    </row>
    <row r="349" ht="42" customHeight="1" spans="1:54">
      <c r="A349" s="4"/>
      <c r="B349" s="5" t="s">
        <v>663</v>
      </c>
      <c r="C349" s="5" t="s">
        <v>11</v>
      </c>
      <c r="D349" s="6" t="s">
        <v>356</v>
      </c>
      <c r="E349" s="5" t="s">
        <v>237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>
        <v>26</v>
      </c>
      <c r="AB349" s="5"/>
      <c r="AC349" s="5">
        <v>109</v>
      </c>
      <c r="AD349" s="5">
        <v>41</v>
      </c>
      <c r="AE349" s="5">
        <v>165</v>
      </c>
      <c r="AF349" s="5">
        <v>86</v>
      </c>
      <c r="AG349" s="5">
        <v>172</v>
      </c>
      <c r="AH349" s="5"/>
      <c r="AI349" s="5">
        <v>160</v>
      </c>
      <c r="AJ349" s="5">
        <v>65</v>
      </c>
      <c r="AK349" s="5">
        <v>87</v>
      </c>
      <c r="AL349" s="5"/>
      <c r="AM349" s="5">
        <v>55</v>
      </c>
      <c r="AN349" s="5">
        <v>17</v>
      </c>
      <c r="AO349" s="5">
        <v>26</v>
      </c>
      <c r="AP349" s="5"/>
      <c r="AQ349" s="5"/>
      <c r="AR349" s="5"/>
      <c r="AS349" s="5"/>
      <c r="AT349" s="5"/>
      <c r="AU349" s="5"/>
      <c r="AV349" s="5"/>
      <c r="AW349" s="5"/>
      <c r="AX349" s="5"/>
      <c r="AY349" s="5">
        <f t="shared" si="5"/>
        <v>1009</v>
      </c>
      <c r="AZ349" s="7">
        <v>100</v>
      </c>
      <c r="BA349" s="7">
        <v>50</v>
      </c>
      <c r="BB349" s="8">
        <v>27</v>
      </c>
    </row>
    <row r="350" ht="42" customHeight="1" spans="1:54">
      <c r="A350" s="4"/>
      <c r="B350" s="5" t="s">
        <v>664</v>
      </c>
      <c r="C350" s="5" t="s">
        <v>11</v>
      </c>
      <c r="D350" s="6" t="s">
        <v>665</v>
      </c>
      <c r="E350" s="5" t="s">
        <v>237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>
        <v>1</v>
      </c>
      <c r="AB350" s="5"/>
      <c r="AC350" s="5"/>
      <c r="AD350" s="5"/>
      <c r="AE350" s="5">
        <v>105</v>
      </c>
      <c r="AF350" s="5"/>
      <c r="AG350" s="5">
        <v>110</v>
      </c>
      <c r="AH350" s="5"/>
      <c r="AI350" s="5">
        <v>97</v>
      </c>
      <c r="AJ350" s="5">
        <v>2</v>
      </c>
      <c r="AK350" s="5">
        <v>35</v>
      </c>
      <c r="AL350" s="5"/>
      <c r="AM350" s="5">
        <v>13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>
        <f t="shared" si="5"/>
        <v>363</v>
      </c>
      <c r="AZ350" s="7">
        <v>100</v>
      </c>
      <c r="BA350" s="7">
        <v>50</v>
      </c>
      <c r="BB350" s="8">
        <v>27</v>
      </c>
    </row>
    <row r="351" ht="42" customHeight="1" spans="1:54">
      <c r="A351" s="4"/>
      <c r="B351" s="5" t="s">
        <v>666</v>
      </c>
      <c r="C351" s="5" t="s">
        <v>11</v>
      </c>
      <c r="D351" s="6" t="s">
        <v>667</v>
      </c>
      <c r="E351" s="5" t="s">
        <v>237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>
        <v>9</v>
      </c>
      <c r="AD351" s="5"/>
      <c r="AE351" s="5">
        <v>9</v>
      </c>
      <c r="AF351" s="5">
        <v>9</v>
      </c>
      <c r="AG351" s="5">
        <v>5</v>
      </c>
      <c r="AH351" s="5">
        <v>9</v>
      </c>
      <c r="AI351" s="5">
        <v>4</v>
      </c>
      <c r="AJ351" s="5"/>
      <c r="AK351" s="5">
        <v>6</v>
      </c>
      <c r="AL351" s="5">
        <v>8</v>
      </c>
      <c r="AM351" s="5">
        <v>6</v>
      </c>
      <c r="AN351" s="5"/>
      <c r="AO351" s="5">
        <v>5</v>
      </c>
      <c r="AP351" s="5">
        <v>5</v>
      </c>
      <c r="AQ351" s="5">
        <v>5</v>
      </c>
      <c r="AR351" s="5">
        <v>7</v>
      </c>
      <c r="AS351" s="5">
        <v>5</v>
      </c>
      <c r="AT351" s="5">
        <v>5</v>
      </c>
      <c r="AU351" s="5"/>
      <c r="AV351" s="5"/>
      <c r="AW351" s="5"/>
      <c r="AX351" s="5"/>
      <c r="AY351" s="5">
        <f t="shared" si="5"/>
        <v>97</v>
      </c>
      <c r="AZ351" s="7">
        <v>85</v>
      </c>
      <c r="BA351" s="7">
        <v>42.5</v>
      </c>
      <c r="BB351" s="8">
        <v>22.95</v>
      </c>
    </row>
    <row r="352" ht="42" customHeight="1" spans="1:54">
      <c r="A352" s="4"/>
      <c r="B352" s="5" t="s">
        <v>668</v>
      </c>
      <c r="C352" s="5" t="s">
        <v>11</v>
      </c>
      <c r="D352" s="6" t="s">
        <v>669</v>
      </c>
      <c r="E352" s="5" t="s">
        <v>237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>
        <v>1</v>
      </c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>
        <f t="shared" si="5"/>
        <v>1</v>
      </c>
      <c r="AZ352" s="7">
        <v>70</v>
      </c>
      <c r="BA352" s="7">
        <v>35</v>
      </c>
      <c r="BB352" s="8">
        <v>18.9</v>
      </c>
    </row>
    <row r="353" ht="42" customHeight="1" spans="1:54">
      <c r="A353" s="4"/>
      <c r="B353" s="5" t="s">
        <v>670</v>
      </c>
      <c r="C353" s="5" t="s">
        <v>11</v>
      </c>
      <c r="D353" s="6" t="s">
        <v>671</v>
      </c>
      <c r="E353" s="5" t="s">
        <v>237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>
        <v>1</v>
      </c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>
        <f t="shared" si="5"/>
        <v>1</v>
      </c>
      <c r="AZ353" s="7">
        <v>70</v>
      </c>
      <c r="BA353" s="7">
        <v>35</v>
      </c>
      <c r="BB353" s="8">
        <v>18.9</v>
      </c>
    </row>
    <row r="354" ht="42" customHeight="1" spans="1:54">
      <c r="A354" s="4"/>
      <c r="B354" s="5" t="s">
        <v>672</v>
      </c>
      <c r="C354" s="5" t="s">
        <v>11</v>
      </c>
      <c r="D354" s="6" t="s">
        <v>673</v>
      </c>
      <c r="E354" s="5" t="s">
        <v>237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>
        <v>1</v>
      </c>
      <c r="AX354" s="5"/>
      <c r="AY354" s="5">
        <f t="shared" si="5"/>
        <v>1</v>
      </c>
      <c r="AZ354" s="7">
        <v>110</v>
      </c>
      <c r="BA354" s="7">
        <v>55</v>
      </c>
      <c r="BB354" s="8">
        <v>29.7</v>
      </c>
    </row>
    <row r="355" ht="42" customHeight="1" spans="1:54">
      <c r="A355" s="4"/>
      <c r="B355" s="5" t="s">
        <v>674</v>
      </c>
      <c r="C355" s="5" t="s">
        <v>11</v>
      </c>
      <c r="D355" s="6" t="s">
        <v>675</v>
      </c>
      <c r="E355" s="5" t="s">
        <v>237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>
        <v>3</v>
      </c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>
        <f t="shared" si="5"/>
        <v>3</v>
      </c>
      <c r="AZ355" s="7">
        <v>90</v>
      </c>
      <c r="BA355" s="7">
        <v>45</v>
      </c>
      <c r="BB355" s="8">
        <v>24.3</v>
      </c>
    </row>
    <row r="356" ht="42" customHeight="1" spans="1:54">
      <c r="A356" s="4"/>
      <c r="B356" s="5" t="s">
        <v>676</v>
      </c>
      <c r="C356" s="5" t="s">
        <v>11</v>
      </c>
      <c r="D356" s="6" t="s">
        <v>677</v>
      </c>
      <c r="E356" s="5" t="s">
        <v>237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>
        <v>1</v>
      </c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>
        <f t="shared" si="5"/>
        <v>1</v>
      </c>
      <c r="AZ356" s="7">
        <v>120</v>
      </c>
      <c r="BA356" s="7">
        <v>60</v>
      </c>
      <c r="BB356" s="8">
        <v>32.4</v>
      </c>
    </row>
    <row r="357" ht="42" customHeight="1" spans="1:54">
      <c r="A357" s="4"/>
      <c r="B357" s="5" t="s">
        <v>678</v>
      </c>
      <c r="C357" s="5" t="s">
        <v>11</v>
      </c>
      <c r="D357" s="6" t="s">
        <v>679</v>
      </c>
      <c r="E357" s="5" t="s">
        <v>237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>
        <v>1</v>
      </c>
      <c r="AS357" s="5"/>
      <c r="AT357" s="5"/>
      <c r="AU357" s="5"/>
      <c r="AV357" s="5"/>
      <c r="AW357" s="5"/>
      <c r="AX357" s="5"/>
      <c r="AY357" s="5">
        <f t="shared" si="5"/>
        <v>1</v>
      </c>
      <c r="AZ357" s="7">
        <v>80</v>
      </c>
      <c r="BA357" s="7">
        <v>40</v>
      </c>
      <c r="BB357" s="8">
        <v>21.6</v>
      </c>
    </row>
    <row r="358" ht="42" customHeight="1" spans="1:54">
      <c r="A358" s="4"/>
      <c r="B358" s="5" t="s">
        <v>680</v>
      </c>
      <c r="C358" s="5" t="s">
        <v>11</v>
      </c>
      <c r="D358" s="6" t="s">
        <v>681</v>
      </c>
      <c r="E358" s="5" t="s">
        <v>237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>
        <v>1</v>
      </c>
      <c r="AS358" s="5"/>
      <c r="AT358" s="5"/>
      <c r="AU358" s="5"/>
      <c r="AV358" s="5"/>
      <c r="AW358" s="5"/>
      <c r="AX358" s="5"/>
      <c r="AY358" s="5">
        <f t="shared" si="5"/>
        <v>1</v>
      </c>
      <c r="AZ358" s="7">
        <v>80</v>
      </c>
      <c r="BA358" s="7">
        <v>40</v>
      </c>
      <c r="BB358" s="8">
        <v>21.6</v>
      </c>
    </row>
    <row r="359" ht="42" customHeight="1" spans="1:54">
      <c r="A359" s="4"/>
      <c r="B359" s="5" t="s">
        <v>682</v>
      </c>
      <c r="C359" s="5" t="s">
        <v>11</v>
      </c>
      <c r="D359" s="6" t="s">
        <v>683</v>
      </c>
      <c r="E359" s="5" t="s">
        <v>237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>
        <v>9</v>
      </c>
      <c r="AN359" s="5"/>
      <c r="AO359" s="5">
        <v>20</v>
      </c>
      <c r="AP359" s="5"/>
      <c r="AQ359" s="5">
        <v>10</v>
      </c>
      <c r="AR359" s="5">
        <v>7</v>
      </c>
      <c r="AS359" s="5"/>
      <c r="AT359" s="5"/>
      <c r="AU359" s="5"/>
      <c r="AV359" s="5"/>
      <c r="AW359" s="5"/>
      <c r="AX359" s="5"/>
      <c r="AY359" s="5">
        <f t="shared" si="5"/>
        <v>46</v>
      </c>
      <c r="AZ359" s="7">
        <v>76</v>
      </c>
      <c r="BA359" s="7">
        <v>38</v>
      </c>
      <c r="BB359" s="8">
        <v>20.52</v>
      </c>
    </row>
    <row r="360" ht="42" customHeight="1" spans="1:54">
      <c r="A360" s="4"/>
      <c r="B360" s="5" t="s">
        <v>684</v>
      </c>
      <c r="C360" s="5" t="s">
        <v>11</v>
      </c>
      <c r="D360" s="6" t="s">
        <v>685</v>
      </c>
      <c r="E360" s="5" t="s">
        <v>237</v>
      </c>
      <c r="F360" s="5"/>
      <c r="G360" s="5"/>
      <c r="H360" s="5"/>
      <c r="I360" s="5"/>
      <c r="J360" s="5"/>
      <c r="K360" s="5"/>
      <c r="L360" s="5"/>
      <c r="M360" s="5">
        <v>2</v>
      </c>
      <c r="N360" s="5">
        <v>2</v>
      </c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>
        <f t="shared" si="5"/>
        <v>4</v>
      </c>
      <c r="AZ360" s="7">
        <v>50</v>
      </c>
      <c r="BA360" s="7">
        <v>25</v>
      </c>
      <c r="BB360" s="8">
        <v>13.5</v>
      </c>
    </row>
    <row r="361" ht="42" customHeight="1" spans="1:54">
      <c r="A361" s="4"/>
      <c r="B361" s="5" t="s">
        <v>686</v>
      </c>
      <c r="C361" s="5" t="s">
        <v>11</v>
      </c>
      <c r="D361" s="6" t="s">
        <v>687</v>
      </c>
      <c r="E361" s="5" t="s">
        <v>237</v>
      </c>
      <c r="F361" s="5"/>
      <c r="G361" s="5"/>
      <c r="H361" s="5"/>
      <c r="I361" s="5"/>
      <c r="J361" s="5"/>
      <c r="K361" s="5"/>
      <c r="L361" s="5"/>
      <c r="M361" s="5">
        <v>3</v>
      </c>
      <c r="N361" s="5">
        <v>1</v>
      </c>
      <c r="O361" s="5">
        <v>3</v>
      </c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>
        <f t="shared" si="5"/>
        <v>7</v>
      </c>
      <c r="AZ361" s="7">
        <v>45</v>
      </c>
      <c r="BA361" s="7">
        <v>22.5</v>
      </c>
      <c r="BB361" s="8">
        <v>12.15</v>
      </c>
    </row>
    <row r="362" ht="42" customHeight="1" spans="1:54">
      <c r="A362" s="4"/>
      <c r="B362" s="5" t="s">
        <v>688</v>
      </c>
      <c r="C362" s="5" t="s">
        <v>11</v>
      </c>
      <c r="D362" s="6" t="s">
        <v>689</v>
      </c>
      <c r="E362" s="5" t="s">
        <v>237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>
        <v>1</v>
      </c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>
        <f t="shared" si="5"/>
        <v>1</v>
      </c>
      <c r="AZ362" s="7">
        <v>70</v>
      </c>
      <c r="BA362" s="7">
        <v>35</v>
      </c>
      <c r="BB362" s="8">
        <v>18.9</v>
      </c>
    </row>
    <row r="363" ht="42" customHeight="1" spans="1:54">
      <c r="A363" s="4"/>
      <c r="B363" s="5" t="s">
        <v>690</v>
      </c>
      <c r="C363" s="5" t="s">
        <v>11</v>
      </c>
      <c r="D363" s="6" t="s">
        <v>691</v>
      </c>
      <c r="E363" s="5" t="s">
        <v>237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>
        <v>8</v>
      </c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>
        <f t="shared" si="5"/>
        <v>8</v>
      </c>
      <c r="AZ363" s="7">
        <v>90</v>
      </c>
      <c r="BA363" s="7">
        <v>45</v>
      </c>
      <c r="BB363" s="8">
        <v>24.3</v>
      </c>
    </row>
    <row r="364" ht="42" customHeight="1" spans="1:54">
      <c r="A364" s="4"/>
      <c r="B364" s="5" t="s">
        <v>692</v>
      </c>
      <c r="C364" s="5" t="s">
        <v>11</v>
      </c>
      <c r="D364" s="6" t="s">
        <v>693</v>
      </c>
      <c r="E364" s="5" t="s">
        <v>237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>
        <v>1</v>
      </c>
      <c r="AF364" s="5">
        <v>2</v>
      </c>
      <c r="AG364" s="5">
        <v>1</v>
      </c>
      <c r="AH364" s="5"/>
      <c r="AI364" s="5"/>
      <c r="AJ364" s="5">
        <v>1</v>
      </c>
      <c r="AK364" s="5">
        <v>3</v>
      </c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>
        <f t="shared" si="5"/>
        <v>8</v>
      </c>
      <c r="AZ364" s="7">
        <v>85</v>
      </c>
      <c r="BA364" s="7">
        <v>42.5</v>
      </c>
      <c r="BB364" s="8">
        <v>22.95</v>
      </c>
    </row>
    <row r="365" ht="42" customHeight="1" spans="1:54">
      <c r="A365" s="4"/>
      <c r="B365" s="5" t="s">
        <v>694</v>
      </c>
      <c r="C365" s="5" t="s">
        <v>11</v>
      </c>
      <c r="D365" s="6" t="s">
        <v>695</v>
      </c>
      <c r="E365" s="5" t="s">
        <v>237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>
        <v>27</v>
      </c>
      <c r="AD365" s="5"/>
      <c r="AE365" s="5">
        <v>65</v>
      </c>
      <c r="AF365" s="5">
        <v>63</v>
      </c>
      <c r="AG365" s="5">
        <v>89</v>
      </c>
      <c r="AH365" s="5">
        <v>67</v>
      </c>
      <c r="AI365" s="5">
        <v>96</v>
      </c>
      <c r="AJ365" s="5"/>
      <c r="AK365" s="5">
        <v>52</v>
      </c>
      <c r="AL365" s="5">
        <v>14</v>
      </c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>
        <f t="shared" si="5"/>
        <v>473</v>
      </c>
      <c r="AZ365" s="7">
        <v>85</v>
      </c>
      <c r="BA365" s="7">
        <v>42.5</v>
      </c>
      <c r="BB365" s="8">
        <v>22.95</v>
      </c>
    </row>
    <row r="366" ht="42" customHeight="1" spans="1:54">
      <c r="A366" s="4"/>
      <c r="B366" s="5" t="s">
        <v>696</v>
      </c>
      <c r="C366" s="5" t="s">
        <v>11</v>
      </c>
      <c r="D366" s="6" t="s">
        <v>697</v>
      </c>
      <c r="E366" s="5" t="s">
        <v>237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>
        <v>1</v>
      </c>
      <c r="AH366" s="5"/>
      <c r="AI366" s="5"/>
      <c r="AJ366" s="5"/>
      <c r="AK366" s="5"/>
      <c r="AL366" s="5"/>
      <c r="AM366" s="5">
        <v>1</v>
      </c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>
        <f t="shared" si="5"/>
        <v>2</v>
      </c>
      <c r="AZ366" s="7">
        <v>110</v>
      </c>
      <c r="BA366" s="7">
        <v>55</v>
      </c>
      <c r="BB366" s="8">
        <v>29.7</v>
      </c>
    </row>
    <row r="367" ht="42" customHeight="1" spans="1:54">
      <c r="A367" s="4"/>
      <c r="B367" s="5" t="s">
        <v>698</v>
      </c>
      <c r="C367" s="5" t="s">
        <v>11</v>
      </c>
      <c r="D367" s="6" t="s">
        <v>699</v>
      </c>
      <c r="E367" s="5" t="s">
        <v>237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>
        <v>14</v>
      </c>
      <c r="AD367" s="5"/>
      <c r="AE367" s="5">
        <v>18</v>
      </c>
      <c r="AF367" s="5"/>
      <c r="AG367" s="5">
        <v>5</v>
      </c>
      <c r="AH367" s="5"/>
      <c r="AI367" s="5">
        <v>12</v>
      </c>
      <c r="AJ367" s="5"/>
      <c r="AK367" s="5">
        <v>8</v>
      </c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>
        <f t="shared" si="5"/>
        <v>57</v>
      </c>
      <c r="AZ367" s="7">
        <v>100</v>
      </c>
      <c r="BA367" s="7">
        <v>50</v>
      </c>
      <c r="BB367" s="8">
        <v>27</v>
      </c>
    </row>
    <row r="368" ht="42" customHeight="1" spans="1:54">
      <c r="A368" s="4"/>
      <c r="B368" s="5" t="s">
        <v>700</v>
      </c>
      <c r="C368" s="5" t="s">
        <v>11</v>
      </c>
      <c r="D368" s="6" t="s">
        <v>701</v>
      </c>
      <c r="E368" s="5" t="s">
        <v>237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>
        <v>1</v>
      </c>
      <c r="AF368" s="5"/>
      <c r="AG368" s="5"/>
      <c r="AH368" s="5"/>
      <c r="AI368" s="5"/>
      <c r="AJ368" s="5"/>
      <c r="AK368" s="5"/>
      <c r="AL368" s="5"/>
      <c r="AM368" s="5">
        <v>1</v>
      </c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>
        <f t="shared" si="5"/>
        <v>2</v>
      </c>
      <c r="AZ368" s="7">
        <v>135</v>
      </c>
      <c r="BA368" s="7">
        <v>67.5</v>
      </c>
      <c r="BB368" s="8">
        <v>36.45</v>
      </c>
    </row>
    <row r="369" ht="42" customHeight="1" spans="1:54">
      <c r="A369" s="4"/>
      <c r="B369" s="5" t="s">
        <v>702</v>
      </c>
      <c r="C369" s="5" t="s">
        <v>11</v>
      </c>
      <c r="D369" s="6" t="s">
        <v>703</v>
      </c>
      <c r="E369" s="5" t="s">
        <v>237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>
        <v>1</v>
      </c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>
        <f t="shared" si="5"/>
        <v>1</v>
      </c>
      <c r="AZ369" s="7">
        <v>90</v>
      </c>
      <c r="BA369" s="7">
        <v>45</v>
      </c>
      <c r="BB369" s="8">
        <v>24.3</v>
      </c>
    </row>
    <row r="370" ht="42" customHeight="1" spans="1:54">
      <c r="A370" s="4"/>
      <c r="B370" s="5" t="s">
        <v>704</v>
      </c>
      <c r="C370" s="5" t="s">
        <v>11</v>
      </c>
      <c r="D370" s="6" t="s">
        <v>705</v>
      </c>
      <c r="E370" s="5" t="s">
        <v>237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>
        <v>1</v>
      </c>
      <c r="AR370" s="5"/>
      <c r="AS370" s="5"/>
      <c r="AT370" s="5"/>
      <c r="AU370" s="5"/>
      <c r="AV370" s="5"/>
      <c r="AW370" s="5"/>
      <c r="AX370" s="5"/>
      <c r="AY370" s="5">
        <f t="shared" si="5"/>
        <v>1</v>
      </c>
      <c r="AZ370" s="7">
        <v>75</v>
      </c>
      <c r="BA370" s="7">
        <v>37.5</v>
      </c>
      <c r="BB370" s="8">
        <v>20.25</v>
      </c>
    </row>
    <row r="371" ht="42" customHeight="1" spans="1:54">
      <c r="A371" s="4"/>
      <c r="B371" s="5" t="s">
        <v>706</v>
      </c>
      <c r="C371" s="5" t="s">
        <v>11</v>
      </c>
      <c r="D371" s="6" t="s">
        <v>707</v>
      </c>
      <c r="E371" s="5" t="s">
        <v>237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>
        <v>3</v>
      </c>
      <c r="AD371" s="5"/>
      <c r="AE371" s="5"/>
      <c r="AF371" s="5"/>
      <c r="AG371" s="5"/>
      <c r="AH371" s="5"/>
      <c r="AI371" s="5"/>
      <c r="AJ371" s="5"/>
      <c r="AK371" s="5">
        <v>16</v>
      </c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>
        <f t="shared" si="5"/>
        <v>19</v>
      </c>
      <c r="AZ371" s="7">
        <v>30</v>
      </c>
      <c r="BA371" s="7">
        <v>15</v>
      </c>
      <c r="BB371" s="8">
        <v>8.1</v>
      </c>
    </row>
    <row r="372" ht="42" customHeight="1" spans="1:54">
      <c r="A372" s="4"/>
      <c r="B372" s="5" t="s">
        <v>708</v>
      </c>
      <c r="C372" s="5" t="s">
        <v>11</v>
      </c>
      <c r="D372" s="6" t="s">
        <v>709</v>
      </c>
      <c r="E372" s="5" t="s">
        <v>237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>
        <v>4</v>
      </c>
      <c r="AF372" s="5"/>
      <c r="AG372" s="5">
        <v>4</v>
      </c>
      <c r="AH372" s="5"/>
      <c r="AI372" s="5">
        <v>7</v>
      </c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>
        <f t="shared" si="5"/>
        <v>15</v>
      </c>
      <c r="AZ372" s="7">
        <v>75</v>
      </c>
      <c r="BA372" s="7">
        <v>37.5</v>
      </c>
      <c r="BB372" s="8">
        <v>20.25</v>
      </c>
    </row>
    <row r="373" ht="42" customHeight="1" spans="1:54">
      <c r="A373" s="4"/>
      <c r="B373" s="5" t="s">
        <v>710</v>
      </c>
      <c r="C373" s="5" t="s">
        <v>11</v>
      </c>
      <c r="D373" s="6" t="s">
        <v>711</v>
      </c>
      <c r="E373" s="5" t="s">
        <v>237</v>
      </c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>
        <v>10</v>
      </c>
      <c r="AF373" s="5"/>
      <c r="AG373" s="5">
        <v>6</v>
      </c>
      <c r="AH373" s="5"/>
      <c r="AI373" s="5">
        <v>9</v>
      </c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>
        <f t="shared" si="5"/>
        <v>25</v>
      </c>
      <c r="AZ373" s="7">
        <v>75</v>
      </c>
      <c r="BA373" s="7">
        <v>37.5</v>
      </c>
      <c r="BB373" s="8">
        <v>20.25</v>
      </c>
    </row>
    <row r="374" ht="42" customHeight="1" spans="1:54">
      <c r="A374" s="4"/>
      <c r="B374" s="5" t="s">
        <v>712</v>
      </c>
      <c r="C374" s="5" t="s">
        <v>11</v>
      </c>
      <c r="D374" s="6" t="s">
        <v>713</v>
      </c>
      <c r="E374" s="5" t="s">
        <v>237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>
        <v>9</v>
      </c>
      <c r="AB374" s="5"/>
      <c r="AC374" s="5">
        <v>12</v>
      </c>
      <c r="AD374" s="5">
        <v>2</v>
      </c>
      <c r="AE374" s="5">
        <v>21</v>
      </c>
      <c r="AF374" s="5">
        <v>5</v>
      </c>
      <c r="AG374" s="5">
        <v>19</v>
      </c>
      <c r="AH374" s="5"/>
      <c r="AI374" s="5">
        <v>22</v>
      </c>
      <c r="AJ374" s="5">
        <v>3</v>
      </c>
      <c r="AK374" s="5">
        <v>13</v>
      </c>
      <c r="AL374" s="5"/>
      <c r="AM374" s="5">
        <v>18</v>
      </c>
      <c r="AN374" s="5"/>
      <c r="AO374" s="5">
        <v>21</v>
      </c>
      <c r="AP374" s="5"/>
      <c r="AQ374" s="5">
        <v>20</v>
      </c>
      <c r="AR374" s="5">
        <v>18</v>
      </c>
      <c r="AS374" s="5"/>
      <c r="AT374" s="5">
        <v>10</v>
      </c>
      <c r="AU374" s="5">
        <v>10</v>
      </c>
      <c r="AV374" s="5"/>
      <c r="AW374" s="5"/>
      <c r="AX374" s="5"/>
      <c r="AY374" s="5">
        <f t="shared" si="5"/>
        <v>203</v>
      </c>
      <c r="AZ374" s="7">
        <v>100</v>
      </c>
      <c r="BA374" s="7">
        <v>50</v>
      </c>
      <c r="BB374" s="8">
        <v>27</v>
      </c>
    </row>
    <row r="375" ht="42" customHeight="1" spans="1:54">
      <c r="A375" s="4"/>
      <c r="B375" s="5" t="s">
        <v>714</v>
      </c>
      <c r="C375" s="5" t="s">
        <v>11</v>
      </c>
      <c r="D375" s="6" t="s">
        <v>715</v>
      </c>
      <c r="E375" s="5" t="s">
        <v>237</v>
      </c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>
        <v>1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>
        <f t="shared" si="5"/>
        <v>1</v>
      </c>
      <c r="AZ375" s="7">
        <v>140</v>
      </c>
      <c r="BA375" s="7">
        <v>70</v>
      </c>
      <c r="BB375" s="8">
        <v>37.8</v>
      </c>
    </row>
    <row r="376" ht="42" customHeight="1" spans="1:54">
      <c r="A376" s="4"/>
      <c r="B376" s="5" t="s">
        <v>716</v>
      </c>
      <c r="C376" s="5" t="s">
        <v>11</v>
      </c>
      <c r="D376" s="6" t="s">
        <v>717</v>
      </c>
      <c r="E376" s="5" t="s">
        <v>237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>
        <v>1</v>
      </c>
      <c r="AL376" s="5"/>
      <c r="AM376" s="5">
        <v>1</v>
      </c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>
        <f t="shared" si="5"/>
        <v>2</v>
      </c>
      <c r="AZ376" s="7">
        <v>90</v>
      </c>
      <c r="BA376" s="7">
        <v>45</v>
      </c>
      <c r="BB376" s="8">
        <v>24.3</v>
      </c>
    </row>
    <row r="377" ht="42" customHeight="1" spans="1:54">
      <c r="A377" s="4"/>
      <c r="B377" s="5" t="s">
        <v>718</v>
      </c>
      <c r="C377" s="5" t="s">
        <v>11</v>
      </c>
      <c r="D377" s="6" t="s">
        <v>719</v>
      </c>
      <c r="E377" s="5" t="s">
        <v>237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>
        <v>4</v>
      </c>
      <c r="AB377" s="5">
        <v>4</v>
      </c>
      <c r="AC377" s="5">
        <v>4</v>
      </c>
      <c r="AD377" s="5"/>
      <c r="AE377" s="5">
        <v>12</v>
      </c>
      <c r="AF377" s="5">
        <v>10</v>
      </c>
      <c r="AG377" s="5">
        <v>15</v>
      </c>
      <c r="AH377" s="5">
        <v>8</v>
      </c>
      <c r="AI377" s="5">
        <v>13</v>
      </c>
      <c r="AJ377" s="5"/>
      <c r="AK377" s="5">
        <v>8</v>
      </c>
      <c r="AL377" s="5">
        <v>5</v>
      </c>
      <c r="AM377" s="5">
        <v>9</v>
      </c>
      <c r="AN377" s="5"/>
      <c r="AO377" s="5">
        <v>11</v>
      </c>
      <c r="AP377" s="5">
        <v>7</v>
      </c>
      <c r="AQ377" s="5">
        <v>11</v>
      </c>
      <c r="AR377" s="5">
        <v>11</v>
      </c>
      <c r="AS377" s="5">
        <v>6</v>
      </c>
      <c r="AT377" s="5">
        <v>7</v>
      </c>
      <c r="AU377" s="5">
        <v>2</v>
      </c>
      <c r="AV377" s="5">
        <v>1</v>
      </c>
      <c r="AW377" s="5">
        <v>1</v>
      </c>
      <c r="AX377" s="5"/>
      <c r="AY377" s="5">
        <f t="shared" si="5"/>
        <v>149</v>
      </c>
      <c r="AZ377" s="7">
        <v>100</v>
      </c>
      <c r="BA377" s="7">
        <v>50</v>
      </c>
      <c r="BB377" s="8">
        <v>27</v>
      </c>
    </row>
    <row r="378" ht="42" customHeight="1" spans="1:54">
      <c r="A378" s="4"/>
      <c r="B378" s="5" t="s">
        <v>720</v>
      </c>
      <c r="C378" s="5" t="s">
        <v>11</v>
      </c>
      <c r="D378" s="6" t="s">
        <v>721</v>
      </c>
      <c r="E378" s="5" t="s">
        <v>237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>
        <v>3</v>
      </c>
      <c r="AB378" s="5"/>
      <c r="AC378" s="5">
        <v>3</v>
      </c>
      <c r="AD378" s="5"/>
      <c r="AE378" s="5">
        <v>9</v>
      </c>
      <c r="AF378" s="5">
        <v>7</v>
      </c>
      <c r="AG378" s="5">
        <v>10</v>
      </c>
      <c r="AH378" s="5">
        <v>6</v>
      </c>
      <c r="AI378" s="5">
        <v>9</v>
      </c>
      <c r="AJ378" s="5"/>
      <c r="AK378" s="5">
        <v>6</v>
      </c>
      <c r="AL378" s="5">
        <v>3</v>
      </c>
      <c r="AM378" s="5">
        <v>7</v>
      </c>
      <c r="AN378" s="5"/>
      <c r="AO378" s="5">
        <v>5</v>
      </c>
      <c r="AP378" s="5">
        <v>2</v>
      </c>
      <c r="AQ378" s="5"/>
      <c r="AR378" s="5">
        <v>1</v>
      </c>
      <c r="AS378" s="5"/>
      <c r="AT378" s="5">
        <v>1</v>
      </c>
      <c r="AU378" s="5"/>
      <c r="AV378" s="5"/>
      <c r="AW378" s="5"/>
      <c r="AX378" s="5"/>
      <c r="AY378" s="5">
        <f t="shared" si="5"/>
        <v>72</v>
      </c>
      <c r="AZ378" s="7">
        <v>100</v>
      </c>
      <c r="BA378" s="7">
        <v>50</v>
      </c>
      <c r="BB378" s="8">
        <v>27</v>
      </c>
    </row>
    <row r="379" ht="42" customHeight="1" spans="1:54">
      <c r="A379" s="4"/>
      <c r="B379" s="5" t="s">
        <v>722</v>
      </c>
      <c r="C379" s="5" t="s">
        <v>11</v>
      </c>
      <c r="D379" s="6" t="s">
        <v>723</v>
      </c>
      <c r="E379" s="5" t="s">
        <v>237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>
        <v>4</v>
      </c>
      <c r="AB379" s="5">
        <v>1</v>
      </c>
      <c r="AC379" s="5">
        <v>7</v>
      </c>
      <c r="AD379" s="5"/>
      <c r="AE379" s="5">
        <v>16</v>
      </c>
      <c r="AF379" s="5">
        <v>3</v>
      </c>
      <c r="AG379" s="5">
        <v>23</v>
      </c>
      <c r="AH379" s="5">
        <v>6</v>
      </c>
      <c r="AI379" s="5">
        <v>19</v>
      </c>
      <c r="AJ379" s="5"/>
      <c r="AK379" s="5">
        <v>12</v>
      </c>
      <c r="AL379" s="5">
        <v>4</v>
      </c>
      <c r="AM379" s="5">
        <v>19</v>
      </c>
      <c r="AN379" s="5"/>
      <c r="AO379" s="5">
        <v>23</v>
      </c>
      <c r="AP379" s="5">
        <v>5</v>
      </c>
      <c r="AQ379" s="5">
        <v>30</v>
      </c>
      <c r="AR379" s="5">
        <v>21</v>
      </c>
      <c r="AS379" s="5">
        <v>4</v>
      </c>
      <c r="AT379" s="5">
        <v>13</v>
      </c>
      <c r="AU379" s="5">
        <v>7</v>
      </c>
      <c r="AV379" s="5">
        <v>2</v>
      </c>
      <c r="AW379" s="5"/>
      <c r="AX379" s="5"/>
      <c r="AY379" s="5">
        <f t="shared" si="5"/>
        <v>219</v>
      </c>
      <c r="AZ379" s="7">
        <v>80</v>
      </c>
      <c r="BA379" s="7">
        <v>40</v>
      </c>
      <c r="BB379" s="8">
        <v>21.6</v>
      </c>
    </row>
    <row r="380" ht="42" customHeight="1" spans="1:54">
      <c r="A380" s="4"/>
      <c r="B380" s="5" t="s">
        <v>724</v>
      </c>
      <c r="C380" s="5" t="s">
        <v>11</v>
      </c>
      <c r="D380" s="6" t="s">
        <v>725</v>
      </c>
      <c r="E380" s="5" t="s">
        <v>237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>
        <v>3</v>
      </c>
      <c r="AB380" s="5"/>
      <c r="AC380" s="5">
        <v>7</v>
      </c>
      <c r="AD380" s="5">
        <v>6</v>
      </c>
      <c r="AE380" s="5">
        <v>15</v>
      </c>
      <c r="AF380" s="5">
        <v>13</v>
      </c>
      <c r="AG380" s="5">
        <v>17</v>
      </c>
      <c r="AH380" s="5"/>
      <c r="AI380" s="5">
        <v>13</v>
      </c>
      <c r="AJ380" s="5">
        <v>6</v>
      </c>
      <c r="AK380" s="5">
        <v>4</v>
      </c>
      <c r="AL380" s="5"/>
      <c r="AM380" s="5">
        <v>2</v>
      </c>
      <c r="AN380" s="5">
        <v>1</v>
      </c>
      <c r="AO380" s="5">
        <v>2</v>
      </c>
      <c r="AP380" s="5"/>
      <c r="AQ380" s="5">
        <v>1</v>
      </c>
      <c r="AR380" s="5">
        <v>1</v>
      </c>
      <c r="AS380" s="5"/>
      <c r="AT380" s="5"/>
      <c r="AU380" s="5"/>
      <c r="AV380" s="5"/>
      <c r="AW380" s="5"/>
      <c r="AX380" s="5"/>
      <c r="AY380" s="5">
        <f t="shared" si="5"/>
        <v>91</v>
      </c>
      <c r="AZ380" s="7">
        <v>75</v>
      </c>
      <c r="BA380" s="7">
        <v>37.5</v>
      </c>
      <c r="BB380" s="8">
        <v>20.25</v>
      </c>
    </row>
    <row r="381" ht="42" customHeight="1" spans="1:54">
      <c r="A381" s="4"/>
      <c r="B381" s="5" t="s">
        <v>726</v>
      </c>
      <c r="C381" s="5" t="s">
        <v>11</v>
      </c>
      <c r="D381" s="6" t="s">
        <v>727</v>
      </c>
      <c r="E381" s="5" t="s">
        <v>237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>
        <v>1</v>
      </c>
      <c r="AD381" s="5"/>
      <c r="AE381" s="5">
        <v>1</v>
      </c>
      <c r="AF381" s="5">
        <v>1</v>
      </c>
      <c r="AG381" s="5">
        <v>3</v>
      </c>
      <c r="AH381" s="5">
        <v>3</v>
      </c>
      <c r="AI381" s="5">
        <v>3</v>
      </c>
      <c r="AJ381" s="5"/>
      <c r="AK381" s="5">
        <v>6</v>
      </c>
      <c r="AL381" s="5">
        <v>5</v>
      </c>
      <c r="AM381" s="5">
        <v>10</v>
      </c>
      <c r="AN381" s="5"/>
      <c r="AO381" s="5">
        <v>14</v>
      </c>
      <c r="AP381" s="5">
        <v>12</v>
      </c>
      <c r="AQ381" s="5">
        <v>15</v>
      </c>
      <c r="AR381" s="5">
        <v>11</v>
      </c>
      <c r="AS381" s="5">
        <v>6</v>
      </c>
      <c r="AT381" s="5">
        <v>7</v>
      </c>
      <c r="AU381" s="5">
        <v>1</v>
      </c>
      <c r="AV381" s="5">
        <v>1</v>
      </c>
      <c r="AW381" s="5"/>
      <c r="AX381" s="5"/>
      <c r="AY381" s="5">
        <f t="shared" si="5"/>
        <v>100</v>
      </c>
      <c r="AZ381" s="7">
        <v>100</v>
      </c>
      <c r="BA381" s="7">
        <v>50</v>
      </c>
      <c r="BB381" s="8">
        <v>27</v>
      </c>
    </row>
    <row r="382" ht="42" customHeight="1" spans="1:54">
      <c r="A382" s="4"/>
      <c r="B382" s="5" t="s">
        <v>728</v>
      </c>
      <c r="C382" s="5" t="s">
        <v>11</v>
      </c>
      <c r="D382" s="6" t="s">
        <v>729</v>
      </c>
      <c r="E382" s="5" t="s">
        <v>237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>
        <v>1</v>
      </c>
      <c r="AD382" s="5"/>
      <c r="AE382" s="5">
        <v>1</v>
      </c>
      <c r="AF382" s="5">
        <v>1</v>
      </c>
      <c r="AG382" s="5">
        <v>3</v>
      </c>
      <c r="AH382" s="5">
        <v>3</v>
      </c>
      <c r="AI382" s="5">
        <v>3</v>
      </c>
      <c r="AJ382" s="5"/>
      <c r="AK382" s="5">
        <v>6</v>
      </c>
      <c r="AL382" s="5">
        <v>6</v>
      </c>
      <c r="AM382" s="5">
        <v>11</v>
      </c>
      <c r="AN382" s="5"/>
      <c r="AO382" s="5">
        <v>23</v>
      </c>
      <c r="AP382" s="5">
        <v>24</v>
      </c>
      <c r="AQ382" s="5">
        <v>22</v>
      </c>
      <c r="AR382" s="5">
        <v>24</v>
      </c>
      <c r="AS382" s="5">
        <v>13</v>
      </c>
      <c r="AT382" s="5">
        <v>13</v>
      </c>
      <c r="AU382" s="5">
        <v>7</v>
      </c>
      <c r="AV382" s="5">
        <v>1</v>
      </c>
      <c r="AW382" s="5"/>
      <c r="AX382" s="5"/>
      <c r="AY382" s="5">
        <f t="shared" si="5"/>
        <v>162</v>
      </c>
      <c r="AZ382" s="7">
        <v>100</v>
      </c>
      <c r="BA382" s="7">
        <v>50</v>
      </c>
      <c r="BB382" s="8">
        <v>27</v>
      </c>
    </row>
    <row r="383" ht="42" customHeight="1" spans="1:54">
      <c r="A383" s="4"/>
      <c r="B383" s="5" t="s">
        <v>730</v>
      </c>
      <c r="C383" s="5" t="s">
        <v>11</v>
      </c>
      <c r="D383" s="6" t="s">
        <v>731</v>
      </c>
      <c r="E383" s="5" t="s">
        <v>237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>
        <v>5</v>
      </c>
      <c r="AD383" s="5"/>
      <c r="AE383" s="5">
        <v>27</v>
      </c>
      <c r="AF383" s="5">
        <v>22</v>
      </c>
      <c r="AG383" s="5">
        <v>3</v>
      </c>
      <c r="AH383" s="5">
        <v>16</v>
      </c>
      <c r="AI383" s="5">
        <v>6</v>
      </c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>
        <f t="shared" si="5"/>
        <v>79</v>
      </c>
      <c r="AZ383" s="7">
        <v>100</v>
      </c>
      <c r="BA383" s="7">
        <v>50</v>
      </c>
      <c r="BB383" s="8">
        <v>27</v>
      </c>
    </row>
    <row r="384" ht="42" customHeight="1" spans="1:54">
      <c r="A384" s="4"/>
      <c r="B384" s="5" t="s">
        <v>732</v>
      </c>
      <c r="C384" s="5" t="s">
        <v>11</v>
      </c>
      <c r="D384" s="6" t="s">
        <v>733</v>
      </c>
      <c r="E384" s="5" t="s">
        <v>237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>
        <v>4</v>
      </c>
      <c r="AE384" s="5">
        <v>8</v>
      </c>
      <c r="AF384" s="5">
        <v>2</v>
      </c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>
        <f t="shared" si="5"/>
        <v>14</v>
      </c>
      <c r="AZ384" s="7">
        <v>90</v>
      </c>
      <c r="BA384" s="7">
        <v>45</v>
      </c>
      <c r="BB384" s="8">
        <v>24.3</v>
      </c>
    </row>
    <row r="385" ht="42" customHeight="1" spans="1:54">
      <c r="A385" s="4"/>
      <c r="B385" s="5" t="s">
        <v>734</v>
      </c>
      <c r="C385" s="5" t="s">
        <v>11</v>
      </c>
      <c r="D385" s="6" t="s">
        <v>735</v>
      </c>
      <c r="E385" s="5" t="s">
        <v>237</v>
      </c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>
        <v>11</v>
      </c>
      <c r="AD385" s="5">
        <v>5</v>
      </c>
      <c r="AE385" s="5">
        <v>16</v>
      </c>
      <c r="AF385" s="5">
        <v>4</v>
      </c>
      <c r="AG385" s="5">
        <v>4</v>
      </c>
      <c r="AH385" s="5"/>
      <c r="AI385" s="5">
        <v>3</v>
      </c>
      <c r="AJ385" s="5">
        <v>7</v>
      </c>
      <c r="AK385" s="5">
        <v>2</v>
      </c>
      <c r="AL385" s="5"/>
      <c r="AM385" s="5">
        <v>10</v>
      </c>
      <c r="AN385" s="5">
        <v>8</v>
      </c>
      <c r="AO385" s="5">
        <v>9</v>
      </c>
      <c r="AP385" s="5"/>
      <c r="AQ385" s="5"/>
      <c r="AR385" s="5"/>
      <c r="AS385" s="5"/>
      <c r="AT385" s="5"/>
      <c r="AU385" s="5"/>
      <c r="AV385" s="5"/>
      <c r="AW385" s="5"/>
      <c r="AX385" s="5"/>
      <c r="AY385" s="5">
        <f t="shared" si="5"/>
        <v>79</v>
      </c>
      <c r="AZ385" s="7">
        <v>90</v>
      </c>
      <c r="BA385" s="7">
        <v>45</v>
      </c>
      <c r="BB385" s="8">
        <v>24.3</v>
      </c>
    </row>
    <row r="386" ht="42" customHeight="1" spans="1:54">
      <c r="A386" s="4"/>
      <c r="B386" s="5" t="s">
        <v>736</v>
      </c>
      <c r="C386" s="5" t="s">
        <v>11</v>
      </c>
      <c r="D386" s="6" t="s">
        <v>737</v>
      </c>
      <c r="E386" s="5" t="s">
        <v>237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>
        <v>2</v>
      </c>
      <c r="AB386" s="5"/>
      <c r="AC386" s="5">
        <v>6</v>
      </c>
      <c r="AD386" s="5">
        <v>4</v>
      </c>
      <c r="AE386" s="5">
        <v>2</v>
      </c>
      <c r="AF386" s="5"/>
      <c r="AG386" s="5"/>
      <c r="AH386" s="5"/>
      <c r="AI386" s="5"/>
      <c r="AJ386" s="5"/>
      <c r="AK386" s="5"/>
      <c r="AL386" s="5"/>
      <c r="AM386" s="5"/>
      <c r="AN386" s="5">
        <v>7</v>
      </c>
      <c r="AO386" s="5">
        <v>12</v>
      </c>
      <c r="AP386" s="5"/>
      <c r="AQ386" s="5"/>
      <c r="AR386" s="5"/>
      <c r="AS386" s="5"/>
      <c r="AT386" s="5"/>
      <c r="AU386" s="5"/>
      <c r="AV386" s="5"/>
      <c r="AW386" s="5"/>
      <c r="AX386" s="5"/>
      <c r="AY386" s="5">
        <f t="shared" si="5"/>
        <v>33</v>
      </c>
      <c r="AZ386" s="7">
        <v>90</v>
      </c>
      <c r="BA386" s="7">
        <v>45</v>
      </c>
      <c r="BB386" s="8">
        <v>24.3</v>
      </c>
    </row>
    <row r="387" ht="42" customHeight="1" spans="1:54">
      <c r="A387" s="4"/>
      <c r="B387" s="5" t="s">
        <v>738</v>
      </c>
      <c r="C387" s="5" t="s">
        <v>11</v>
      </c>
      <c r="D387" s="6" t="s">
        <v>739</v>
      </c>
      <c r="E387" s="5" t="s">
        <v>237</v>
      </c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>
        <v>12</v>
      </c>
      <c r="AD387" s="5">
        <v>12</v>
      </c>
      <c r="AE387" s="5">
        <v>12</v>
      </c>
      <c r="AF387" s="5">
        <v>12</v>
      </c>
      <c r="AG387" s="5">
        <v>12</v>
      </c>
      <c r="AH387" s="5"/>
      <c r="AI387" s="5">
        <v>12</v>
      </c>
      <c r="AJ387" s="5">
        <v>12</v>
      </c>
      <c r="AK387" s="5">
        <v>12</v>
      </c>
      <c r="AL387" s="5"/>
      <c r="AM387" s="5">
        <v>12</v>
      </c>
      <c r="AN387" s="5">
        <v>12</v>
      </c>
      <c r="AO387" s="5">
        <v>12</v>
      </c>
      <c r="AP387" s="5"/>
      <c r="AQ387" s="5"/>
      <c r="AR387" s="5"/>
      <c r="AS387" s="5"/>
      <c r="AT387" s="5"/>
      <c r="AU387" s="5"/>
      <c r="AV387" s="5"/>
      <c r="AW387" s="5"/>
      <c r="AX387" s="5"/>
      <c r="AY387" s="5">
        <f t="shared" si="5"/>
        <v>132</v>
      </c>
      <c r="AZ387" s="7">
        <v>95</v>
      </c>
      <c r="BA387" s="7">
        <v>47.5</v>
      </c>
      <c r="BB387" s="8">
        <v>25.65</v>
      </c>
    </row>
    <row r="388" ht="42" customHeight="1" spans="1:54">
      <c r="A388" s="4"/>
      <c r="B388" s="5" t="s">
        <v>740</v>
      </c>
      <c r="C388" s="5" t="s">
        <v>11</v>
      </c>
      <c r="D388" s="6" t="s">
        <v>741</v>
      </c>
      <c r="E388" s="5" t="s">
        <v>237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>
        <v>23</v>
      </c>
      <c r="AD388" s="5">
        <v>12</v>
      </c>
      <c r="AE388" s="5">
        <v>32</v>
      </c>
      <c r="AF388" s="5">
        <v>21</v>
      </c>
      <c r="AG388" s="5">
        <v>40</v>
      </c>
      <c r="AH388" s="5"/>
      <c r="AI388" s="5">
        <v>40</v>
      </c>
      <c r="AJ388" s="5">
        <v>20</v>
      </c>
      <c r="AK388" s="5">
        <v>31</v>
      </c>
      <c r="AL388" s="5"/>
      <c r="AM388" s="5">
        <v>21</v>
      </c>
      <c r="AN388" s="5">
        <v>12</v>
      </c>
      <c r="AO388" s="5">
        <v>12</v>
      </c>
      <c r="AP388" s="5"/>
      <c r="AQ388" s="5"/>
      <c r="AR388" s="5"/>
      <c r="AS388" s="5"/>
      <c r="AT388" s="5"/>
      <c r="AU388" s="5"/>
      <c r="AV388" s="5"/>
      <c r="AW388" s="5"/>
      <c r="AX388" s="5"/>
      <c r="AY388" s="5">
        <f t="shared" ref="AY388:AY451" si="6">SUM(F388:AX388)</f>
        <v>264</v>
      </c>
      <c r="AZ388" s="7">
        <v>95</v>
      </c>
      <c r="BA388" s="7">
        <v>47.5</v>
      </c>
      <c r="BB388" s="8">
        <v>25.65</v>
      </c>
    </row>
    <row r="389" ht="42" customHeight="1" spans="1:54">
      <c r="A389" s="4"/>
      <c r="B389" s="5" t="s">
        <v>742</v>
      </c>
      <c r="C389" s="5" t="s">
        <v>11</v>
      </c>
      <c r="D389" s="6" t="s">
        <v>743</v>
      </c>
      <c r="E389" s="5" t="s">
        <v>237</v>
      </c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>
        <v>1</v>
      </c>
      <c r="AC389" s="5">
        <v>1</v>
      </c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>
        <f t="shared" si="6"/>
        <v>2</v>
      </c>
      <c r="AZ389" s="7">
        <v>135</v>
      </c>
      <c r="BA389" s="7">
        <v>67.5</v>
      </c>
      <c r="BB389" s="8">
        <v>36.45</v>
      </c>
    </row>
    <row r="390" ht="42" customHeight="1" spans="1:54">
      <c r="A390" s="4"/>
      <c r="B390" s="5" t="s">
        <v>744</v>
      </c>
      <c r="C390" s="5" t="s">
        <v>11</v>
      </c>
      <c r="D390" s="6" t="s">
        <v>745</v>
      </c>
      <c r="E390" s="5" t="s">
        <v>237</v>
      </c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>
        <v>1</v>
      </c>
      <c r="AC390" s="5">
        <v>1</v>
      </c>
      <c r="AD390" s="5"/>
      <c r="AE390" s="5">
        <v>5</v>
      </c>
      <c r="AF390" s="5">
        <v>1</v>
      </c>
      <c r="AG390" s="5">
        <v>3</v>
      </c>
      <c r="AH390" s="5">
        <v>1</v>
      </c>
      <c r="AI390" s="5">
        <v>1</v>
      </c>
      <c r="AJ390" s="5"/>
      <c r="AK390" s="5"/>
      <c r="AL390" s="5">
        <v>1</v>
      </c>
      <c r="AM390" s="5">
        <v>1</v>
      </c>
      <c r="AN390" s="5"/>
      <c r="AO390" s="5">
        <v>1</v>
      </c>
      <c r="AP390" s="5"/>
      <c r="AQ390" s="5"/>
      <c r="AR390" s="5"/>
      <c r="AS390" s="5"/>
      <c r="AT390" s="5"/>
      <c r="AU390" s="5"/>
      <c r="AV390" s="5"/>
      <c r="AW390" s="5"/>
      <c r="AX390" s="5"/>
      <c r="AY390" s="5">
        <f t="shared" si="6"/>
        <v>16</v>
      </c>
      <c r="AZ390" s="7">
        <v>120</v>
      </c>
      <c r="BA390" s="7">
        <v>60</v>
      </c>
      <c r="BB390" s="8">
        <v>32.4</v>
      </c>
    </row>
    <row r="391" ht="42" customHeight="1" spans="1:54">
      <c r="A391" s="4"/>
      <c r="B391" s="5" t="s">
        <v>746</v>
      </c>
      <c r="C391" s="5" t="s">
        <v>11</v>
      </c>
      <c r="D391" s="6" t="s">
        <v>747</v>
      </c>
      <c r="E391" s="5" t="s">
        <v>237</v>
      </c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>
        <v>7</v>
      </c>
      <c r="AB391" s="5"/>
      <c r="AC391" s="5">
        <v>4</v>
      </c>
      <c r="AD391" s="5">
        <v>4</v>
      </c>
      <c r="AE391" s="5">
        <v>16</v>
      </c>
      <c r="AF391" s="5">
        <v>1</v>
      </c>
      <c r="AG391" s="5">
        <v>23</v>
      </c>
      <c r="AH391" s="5"/>
      <c r="AI391" s="5">
        <v>11</v>
      </c>
      <c r="AJ391" s="5">
        <v>7</v>
      </c>
      <c r="AK391" s="5">
        <v>6</v>
      </c>
      <c r="AL391" s="5"/>
      <c r="AM391" s="5">
        <v>2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>
        <f t="shared" si="6"/>
        <v>81</v>
      </c>
      <c r="AZ391" s="7">
        <v>110</v>
      </c>
      <c r="BA391" s="7">
        <v>55</v>
      </c>
      <c r="BB391" s="8">
        <v>29.7</v>
      </c>
    </row>
    <row r="392" ht="42" customHeight="1" spans="1:54">
      <c r="A392" s="4"/>
      <c r="B392" s="5" t="s">
        <v>748</v>
      </c>
      <c r="C392" s="5" t="s">
        <v>11</v>
      </c>
      <c r="D392" s="6" t="s">
        <v>749</v>
      </c>
      <c r="E392" s="5" t="s">
        <v>237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>
        <v>4</v>
      </c>
      <c r="AE392" s="5"/>
      <c r="AF392" s="5"/>
      <c r="AG392" s="5"/>
      <c r="AH392" s="5"/>
      <c r="AI392" s="5">
        <v>1</v>
      </c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>
        <f t="shared" si="6"/>
        <v>5</v>
      </c>
      <c r="AZ392" s="7">
        <v>75</v>
      </c>
      <c r="BA392" s="7">
        <v>37.5</v>
      </c>
      <c r="BB392" s="8">
        <v>20.25</v>
      </c>
    </row>
    <row r="393" ht="42" customHeight="1" spans="1:54">
      <c r="A393" s="4"/>
      <c r="B393" s="5" t="s">
        <v>750</v>
      </c>
      <c r="C393" s="5" t="s">
        <v>11</v>
      </c>
      <c r="D393" s="6" t="s">
        <v>751</v>
      </c>
      <c r="E393" s="5" t="s">
        <v>237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>
        <v>6</v>
      </c>
      <c r="AD393" s="5">
        <v>9</v>
      </c>
      <c r="AE393" s="5">
        <v>8</v>
      </c>
      <c r="AF393" s="5">
        <v>6</v>
      </c>
      <c r="AG393" s="5">
        <v>17</v>
      </c>
      <c r="AH393" s="5"/>
      <c r="AI393" s="5">
        <v>18</v>
      </c>
      <c r="AJ393" s="5">
        <v>6</v>
      </c>
      <c r="AK393" s="5">
        <v>4</v>
      </c>
      <c r="AL393" s="5"/>
      <c r="AM393" s="5">
        <v>9</v>
      </c>
      <c r="AN393" s="5">
        <v>4</v>
      </c>
      <c r="AO393" s="5">
        <v>7</v>
      </c>
      <c r="AP393" s="5">
        <v>5</v>
      </c>
      <c r="AQ393" s="5">
        <v>6</v>
      </c>
      <c r="AR393" s="5">
        <v>8</v>
      </c>
      <c r="AS393" s="5">
        <v>8</v>
      </c>
      <c r="AT393" s="5">
        <v>1</v>
      </c>
      <c r="AU393" s="5">
        <v>1</v>
      </c>
      <c r="AV393" s="5"/>
      <c r="AW393" s="5"/>
      <c r="AX393" s="5"/>
      <c r="AY393" s="5">
        <f t="shared" si="6"/>
        <v>123</v>
      </c>
      <c r="AZ393" s="7">
        <v>75</v>
      </c>
      <c r="BA393" s="7">
        <v>37.5</v>
      </c>
      <c r="BB393" s="8">
        <v>20.25</v>
      </c>
    </row>
    <row r="394" ht="42" customHeight="1" spans="1:54">
      <c r="A394" s="4"/>
      <c r="B394" s="5" t="s">
        <v>752</v>
      </c>
      <c r="C394" s="5" t="s">
        <v>11</v>
      </c>
      <c r="D394" s="6" t="s">
        <v>753</v>
      </c>
      <c r="E394" s="5" t="s">
        <v>237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>
        <v>2</v>
      </c>
      <c r="AD394" s="5">
        <v>7</v>
      </c>
      <c r="AE394" s="5">
        <v>4</v>
      </c>
      <c r="AF394" s="5">
        <v>4</v>
      </c>
      <c r="AG394" s="5">
        <v>7</v>
      </c>
      <c r="AH394" s="5"/>
      <c r="AI394" s="5">
        <v>11</v>
      </c>
      <c r="AJ394" s="5">
        <v>7</v>
      </c>
      <c r="AK394" s="5">
        <v>9</v>
      </c>
      <c r="AL394" s="5"/>
      <c r="AM394" s="5">
        <v>4</v>
      </c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>
        <f t="shared" si="6"/>
        <v>55</v>
      </c>
      <c r="AZ394" s="7">
        <v>130</v>
      </c>
      <c r="BA394" s="7">
        <v>65</v>
      </c>
      <c r="BB394" s="8">
        <v>35.1</v>
      </c>
    </row>
    <row r="395" ht="42" customHeight="1" spans="1:54">
      <c r="A395" s="4"/>
      <c r="B395" s="5" t="s">
        <v>754</v>
      </c>
      <c r="C395" s="5" t="s">
        <v>11</v>
      </c>
      <c r="D395" s="6" t="s">
        <v>755</v>
      </c>
      <c r="E395" s="5" t="s">
        <v>237</v>
      </c>
      <c r="F395" s="5"/>
      <c r="G395" s="5">
        <v>5</v>
      </c>
      <c r="H395" s="5">
        <v>4</v>
      </c>
      <c r="I395" s="5">
        <v>4</v>
      </c>
      <c r="J395" s="5">
        <v>4</v>
      </c>
      <c r="K395" s="5">
        <v>10</v>
      </c>
      <c r="L395" s="5">
        <v>10</v>
      </c>
      <c r="M395" s="5">
        <v>8</v>
      </c>
      <c r="N395" s="5">
        <v>7</v>
      </c>
      <c r="O395" s="5">
        <v>6</v>
      </c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>
        <f t="shared" si="6"/>
        <v>58</v>
      </c>
      <c r="AZ395" s="7">
        <v>50</v>
      </c>
      <c r="BA395" s="7">
        <v>25</v>
      </c>
      <c r="BB395" s="8">
        <v>13.5</v>
      </c>
    </row>
    <row r="396" ht="42" customHeight="1" spans="1:54">
      <c r="A396" s="4"/>
      <c r="B396" s="5" t="s">
        <v>756</v>
      </c>
      <c r="C396" s="5" t="s">
        <v>11</v>
      </c>
      <c r="D396" s="6" t="s">
        <v>757</v>
      </c>
      <c r="E396" s="5" t="s">
        <v>237</v>
      </c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>
        <v>1</v>
      </c>
      <c r="AL396" s="5"/>
      <c r="AM396" s="5">
        <v>10</v>
      </c>
      <c r="AN396" s="5"/>
      <c r="AO396" s="5">
        <v>23</v>
      </c>
      <c r="AP396" s="5"/>
      <c r="AQ396" s="5">
        <v>13</v>
      </c>
      <c r="AR396" s="5">
        <v>7</v>
      </c>
      <c r="AS396" s="5"/>
      <c r="AT396" s="5"/>
      <c r="AU396" s="5">
        <v>1</v>
      </c>
      <c r="AV396" s="5"/>
      <c r="AW396" s="5"/>
      <c r="AX396" s="5"/>
      <c r="AY396" s="5">
        <f t="shared" si="6"/>
        <v>55</v>
      </c>
      <c r="AZ396" s="7">
        <v>76</v>
      </c>
      <c r="BA396" s="7">
        <v>38</v>
      </c>
      <c r="BB396" s="8">
        <v>20.52</v>
      </c>
    </row>
    <row r="397" ht="42" customHeight="1" spans="1:54">
      <c r="A397" s="4"/>
      <c r="B397" s="5" t="s">
        <v>758</v>
      </c>
      <c r="C397" s="5" t="s">
        <v>11</v>
      </c>
      <c r="D397" s="6" t="s">
        <v>759</v>
      </c>
      <c r="E397" s="5" t="s">
        <v>237</v>
      </c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>
        <v>12</v>
      </c>
      <c r="AL397" s="5">
        <v>12</v>
      </c>
      <c r="AM397" s="5">
        <v>12</v>
      </c>
      <c r="AN397" s="5"/>
      <c r="AO397" s="5">
        <v>22</v>
      </c>
      <c r="AP397" s="5">
        <v>12</v>
      </c>
      <c r="AQ397" s="5">
        <v>12</v>
      </c>
      <c r="AR397" s="5">
        <v>12</v>
      </c>
      <c r="AS397" s="5">
        <v>10</v>
      </c>
      <c r="AT397" s="5">
        <v>12</v>
      </c>
      <c r="AU397" s="5"/>
      <c r="AV397" s="5"/>
      <c r="AW397" s="5"/>
      <c r="AX397" s="5"/>
      <c r="AY397" s="5">
        <f t="shared" si="6"/>
        <v>116</v>
      </c>
      <c r="AZ397" s="7">
        <v>55</v>
      </c>
      <c r="BA397" s="7">
        <v>27.5</v>
      </c>
      <c r="BB397" s="8">
        <v>14.85</v>
      </c>
    </row>
    <row r="398" ht="42" customHeight="1" spans="1:54">
      <c r="A398" s="4"/>
      <c r="B398" s="5" t="s">
        <v>760</v>
      </c>
      <c r="C398" s="5" t="s">
        <v>11</v>
      </c>
      <c r="D398" s="6" t="s">
        <v>761</v>
      </c>
      <c r="E398" s="5" t="s">
        <v>237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>
        <v>7</v>
      </c>
      <c r="AL398" s="5"/>
      <c r="AM398" s="5">
        <v>10</v>
      </c>
      <c r="AN398" s="5"/>
      <c r="AO398" s="5">
        <v>24</v>
      </c>
      <c r="AP398" s="5">
        <v>10</v>
      </c>
      <c r="AQ398" s="5">
        <v>20</v>
      </c>
      <c r="AR398" s="5">
        <v>12</v>
      </c>
      <c r="AS398" s="5">
        <v>10</v>
      </c>
      <c r="AT398" s="5">
        <v>10</v>
      </c>
      <c r="AU398" s="5"/>
      <c r="AV398" s="5"/>
      <c r="AW398" s="5"/>
      <c r="AX398" s="5"/>
      <c r="AY398" s="5">
        <f t="shared" si="6"/>
        <v>103</v>
      </c>
      <c r="AZ398" s="7">
        <v>55</v>
      </c>
      <c r="BA398" s="7">
        <v>27.5</v>
      </c>
      <c r="BB398" s="8">
        <v>14.85</v>
      </c>
    </row>
    <row r="399" ht="42" customHeight="1" spans="1:54">
      <c r="A399" s="4"/>
      <c r="B399" s="5" t="s">
        <v>762</v>
      </c>
      <c r="C399" s="5" t="s">
        <v>11</v>
      </c>
      <c r="D399" s="6" t="s">
        <v>763</v>
      </c>
      <c r="E399" s="5" t="s">
        <v>237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>
        <v>11</v>
      </c>
      <c r="AL399" s="5">
        <v>11</v>
      </c>
      <c r="AM399" s="5">
        <v>9</v>
      </c>
      <c r="AN399" s="5"/>
      <c r="AO399" s="5">
        <v>20</v>
      </c>
      <c r="AP399" s="5">
        <v>11</v>
      </c>
      <c r="AQ399" s="5">
        <v>10</v>
      </c>
      <c r="AR399" s="5">
        <v>10</v>
      </c>
      <c r="AS399" s="5">
        <v>10</v>
      </c>
      <c r="AT399" s="5">
        <v>11</v>
      </c>
      <c r="AU399" s="5"/>
      <c r="AV399" s="5"/>
      <c r="AW399" s="5"/>
      <c r="AX399" s="5"/>
      <c r="AY399" s="5">
        <f t="shared" si="6"/>
        <v>103</v>
      </c>
      <c r="AZ399" s="7">
        <v>80</v>
      </c>
      <c r="BA399" s="7">
        <v>40</v>
      </c>
      <c r="BB399" s="8">
        <v>21.6</v>
      </c>
    </row>
    <row r="400" ht="42" customHeight="1" spans="1:54">
      <c r="A400" s="4"/>
      <c r="B400" s="5" t="s">
        <v>764</v>
      </c>
      <c r="C400" s="5" t="s">
        <v>11</v>
      </c>
      <c r="D400" s="6" t="s">
        <v>765</v>
      </c>
      <c r="E400" s="5" t="s">
        <v>237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>
        <v>12</v>
      </c>
      <c r="AG400" s="5">
        <v>12</v>
      </c>
      <c r="AH400" s="5">
        <v>12</v>
      </c>
      <c r="AI400" s="5">
        <v>12</v>
      </c>
      <c r="AJ400" s="5"/>
      <c r="AK400" s="5">
        <v>12</v>
      </c>
      <c r="AL400" s="5">
        <v>12</v>
      </c>
      <c r="AM400" s="5">
        <v>12</v>
      </c>
      <c r="AN400" s="5"/>
      <c r="AO400" s="5">
        <v>12</v>
      </c>
      <c r="AP400" s="5">
        <v>12</v>
      </c>
      <c r="AQ400" s="5">
        <v>10</v>
      </c>
      <c r="AR400" s="5">
        <v>12</v>
      </c>
      <c r="AS400" s="5">
        <v>12</v>
      </c>
      <c r="AT400" s="5">
        <v>12</v>
      </c>
      <c r="AU400" s="5">
        <v>12</v>
      </c>
      <c r="AV400" s="5"/>
      <c r="AW400" s="5"/>
      <c r="AX400" s="5"/>
      <c r="AY400" s="5">
        <f t="shared" si="6"/>
        <v>166</v>
      </c>
      <c r="AZ400" s="7">
        <v>80</v>
      </c>
      <c r="BA400" s="7">
        <v>40</v>
      </c>
      <c r="BB400" s="8">
        <v>21.6</v>
      </c>
    </row>
    <row r="401" ht="42" customHeight="1" spans="1:54">
      <c r="A401" s="4"/>
      <c r="B401" s="5" t="s">
        <v>766</v>
      </c>
      <c r="C401" s="5" t="s">
        <v>11</v>
      </c>
      <c r="D401" s="6" t="s">
        <v>767</v>
      </c>
      <c r="E401" s="5" t="s">
        <v>237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>
        <v>11</v>
      </c>
      <c r="AF401" s="5"/>
      <c r="AG401" s="5">
        <v>23</v>
      </c>
      <c r="AH401" s="5"/>
      <c r="AI401" s="5">
        <v>23</v>
      </c>
      <c r="AJ401" s="5"/>
      <c r="AK401" s="5">
        <v>9</v>
      </c>
      <c r="AL401" s="5"/>
      <c r="AM401" s="5">
        <v>9</v>
      </c>
      <c r="AN401" s="5"/>
      <c r="AO401" s="5">
        <v>22</v>
      </c>
      <c r="AP401" s="5"/>
      <c r="AQ401" s="5">
        <v>17</v>
      </c>
      <c r="AR401" s="5">
        <v>8</v>
      </c>
      <c r="AS401" s="5"/>
      <c r="AT401" s="5">
        <v>8</v>
      </c>
      <c r="AU401" s="5"/>
      <c r="AV401" s="5"/>
      <c r="AW401" s="5"/>
      <c r="AX401" s="5"/>
      <c r="AY401" s="5">
        <f t="shared" si="6"/>
        <v>130</v>
      </c>
      <c r="AZ401" s="7">
        <v>80</v>
      </c>
      <c r="BA401" s="7">
        <v>40</v>
      </c>
      <c r="BB401" s="8">
        <v>21.6</v>
      </c>
    </row>
    <row r="402" ht="42" customHeight="1" spans="1:54">
      <c r="A402" s="4"/>
      <c r="B402" s="5" t="s">
        <v>768</v>
      </c>
      <c r="C402" s="5" t="s">
        <v>11</v>
      </c>
      <c r="D402" s="6" t="s">
        <v>769</v>
      </c>
      <c r="E402" s="5" t="s">
        <v>237</v>
      </c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>
        <v>11</v>
      </c>
      <c r="AD402" s="5"/>
      <c r="AE402" s="5">
        <v>9</v>
      </c>
      <c r="AF402" s="5"/>
      <c r="AG402" s="5">
        <v>19</v>
      </c>
      <c r="AH402" s="5"/>
      <c r="AI402" s="5">
        <v>17</v>
      </c>
      <c r="AJ402" s="5"/>
      <c r="AK402" s="5">
        <v>7</v>
      </c>
      <c r="AL402" s="5"/>
      <c r="AM402" s="5">
        <v>5</v>
      </c>
      <c r="AN402" s="5"/>
      <c r="AO402" s="5">
        <v>16</v>
      </c>
      <c r="AP402" s="5"/>
      <c r="AQ402" s="5">
        <v>14</v>
      </c>
      <c r="AR402" s="5">
        <v>18</v>
      </c>
      <c r="AS402" s="5"/>
      <c r="AT402" s="5">
        <v>7</v>
      </c>
      <c r="AU402" s="5"/>
      <c r="AV402" s="5"/>
      <c r="AW402" s="5"/>
      <c r="AX402" s="5"/>
      <c r="AY402" s="5">
        <f t="shared" si="6"/>
        <v>123</v>
      </c>
      <c r="AZ402" s="7">
        <v>80</v>
      </c>
      <c r="BA402" s="7">
        <v>40</v>
      </c>
      <c r="BB402" s="8">
        <v>21.6</v>
      </c>
    </row>
    <row r="403" ht="42" customHeight="1" spans="1:54">
      <c r="A403" s="4"/>
      <c r="B403" s="5" t="s">
        <v>770</v>
      </c>
      <c r="C403" s="5" t="s">
        <v>11</v>
      </c>
      <c r="D403" s="6" t="s">
        <v>771</v>
      </c>
      <c r="E403" s="5" t="s">
        <v>237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>
        <v>23</v>
      </c>
      <c r="AD403" s="5"/>
      <c r="AE403" s="5">
        <v>27</v>
      </c>
      <c r="AF403" s="5">
        <v>21</v>
      </c>
      <c r="AG403" s="5">
        <v>26</v>
      </c>
      <c r="AH403" s="5">
        <v>17</v>
      </c>
      <c r="AI403" s="5">
        <v>21</v>
      </c>
      <c r="AJ403" s="5"/>
      <c r="AK403" s="5">
        <v>35</v>
      </c>
      <c r="AL403" s="5">
        <v>43</v>
      </c>
      <c r="AM403" s="5">
        <v>47</v>
      </c>
      <c r="AN403" s="5"/>
      <c r="AO403" s="5">
        <v>46</v>
      </c>
      <c r="AP403" s="5">
        <v>50</v>
      </c>
      <c r="AQ403" s="5">
        <v>62</v>
      </c>
      <c r="AR403" s="5">
        <v>55</v>
      </c>
      <c r="AS403" s="5">
        <v>37</v>
      </c>
      <c r="AT403" s="5">
        <v>24</v>
      </c>
      <c r="AU403" s="5">
        <v>8</v>
      </c>
      <c r="AV403" s="5"/>
      <c r="AW403" s="5"/>
      <c r="AX403" s="5"/>
      <c r="AY403" s="5">
        <f t="shared" si="6"/>
        <v>542</v>
      </c>
      <c r="AZ403" s="7">
        <v>120</v>
      </c>
      <c r="BA403" s="7">
        <v>60</v>
      </c>
      <c r="BB403" s="8">
        <v>32.4</v>
      </c>
    </row>
    <row r="404" ht="42" customHeight="1" spans="1:54">
      <c r="A404" s="4"/>
      <c r="B404" s="5" t="s">
        <v>772</v>
      </c>
      <c r="C404" s="5" t="s">
        <v>11</v>
      </c>
      <c r="D404" s="6" t="s">
        <v>773</v>
      </c>
      <c r="E404" s="5" t="s">
        <v>237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>
        <v>12</v>
      </c>
      <c r="AF404" s="5"/>
      <c r="AG404" s="5">
        <v>25</v>
      </c>
      <c r="AH404" s="5"/>
      <c r="AI404" s="5">
        <v>22</v>
      </c>
      <c r="AJ404" s="5"/>
      <c r="AK404" s="5">
        <v>8</v>
      </c>
      <c r="AL404" s="5"/>
      <c r="AM404" s="5">
        <v>7</v>
      </c>
      <c r="AN404" s="5"/>
      <c r="AO404" s="5">
        <v>11</v>
      </c>
      <c r="AP404" s="5"/>
      <c r="AQ404" s="5">
        <v>19</v>
      </c>
      <c r="AR404" s="5">
        <v>7</v>
      </c>
      <c r="AS404" s="5"/>
      <c r="AT404" s="5"/>
      <c r="AU404" s="5"/>
      <c r="AV404" s="5"/>
      <c r="AW404" s="5"/>
      <c r="AX404" s="5"/>
      <c r="AY404" s="5">
        <f t="shared" si="6"/>
        <v>111</v>
      </c>
      <c r="AZ404" s="7">
        <v>130</v>
      </c>
      <c r="BA404" s="7">
        <v>65</v>
      </c>
      <c r="BB404" s="8">
        <v>35.1</v>
      </c>
    </row>
    <row r="405" ht="42" customHeight="1" spans="1:54">
      <c r="A405" s="4"/>
      <c r="B405" s="5" t="s">
        <v>774</v>
      </c>
      <c r="C405" s="5" t="s">
        <v>11</v>
      </c>
      <c r="D405" s="6" t="s">
        <v>775</v>
      </c>
      <c r="E405" s="5" t="s">
        <v>237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>
        <v>19</v>
      </c>
      <c r="AF405" s="5"/>
      <c r="AG405" s="5">
        <v>34</v>
      </c>
      <c r="AH405" s="5"/>
      <c r="AI405" s="5">
        <v>31</v>
      </c>
      <c r="AJ405" s="5"/>
      <c r="AK405" s="5">
        <v>10</v>
      </c>
      <c r="AL405" s="5"/>
      <c r="AM405" s="5">
        <v>8</v>
      </c>
      <c r="AN405" s="5"/>
      <c r="AO405" s="5">
        <v>19</v>
      </c>
      <c r="AP405" s="5"/>
      <c r="AQ405" s="5">
        <v>29</v>
      </c>
      <c r="AR405" s="5">
        <v>4</v>
      </c>
      <c r="AS405" s="5"/>
      <c r="AT405" s="5">
        <v>3</v>
      </c>
      <c r="AU405" s="5"/>
      <c r="AV405" s="5"/>
      <c r="AW405" s="5"/>
      <c r="AX405" s="5"/>
      <c r="AY405" s="5">
        <f t="shared" si="6"/>
        <v>157</v>
      </c>
      <c r="AZ405" s="7">
        <v>130</v>
      </c>
      <c r="BA405" s="7">
        <v>65</v>
      </c>
      <c r="BB405" s="8">
        <v>35.1</v>
      </c>
    </row>
    <row r="406" ht="42" customHeight="1" spans="1:54">
      <c r="A406" s="4"/>
      <c r="B406" s="5" t="s">
        <v>776</v>
      </c>
      <c r="C406" s="5" t="s">
        <v>11</v>
      </c>
      <c r="D406" s="6" t="s">
        <v>777</v>
      </c>
      <c r="E406" s="5" t="s">
        <v>237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>
        <v>10</v>
      </c>
      <c r="AH406" s="5">
        <v>11</v>
      </c>
      <c r="AI406" s="5">
        <v>19</v>
      </c>
      <c r="AJ406" s="5"/>
      <c r="AK406" s="5">
        <v>20</v>
      </c>
      <c r="AL406" s="5">
        <v>11</v>
      </c>
      <c r="AM406" s="5">
        <v>9</v>
      </c>
      <c r="AN406" s="5"/>
      <c r="AO406" s="5">
        <v>8</v>
      </c>
      <c r="AP406" s="5">
        <v>4</v>
      </c>
      <c r="AQ406" s="5">
        <v>2</v>
      </c>
      <c r="AR406" s="5">
        <v>6</v>
      </c>
      <c r="AS406" s="5">
        <v>13</v>
      </c>
      <c r="AT406" s="5">
        <v>6</v>
      </c>
      <c r="AU406" s="5">
        <v>11</v>
      </c>
      <c r="AV406" s="5"/>
      <c r="AW406" s="5"/>
      <c r="AX406" s="5"/>
      <c r="AY406" s="5">
        <f t="shared" si="6"/>
        <v>130</v>
      </c>
      <c r="AZ406" s="7">
        <v>90</v>
      </c>
      <c r="BA406" s="7">
        <v>45</v>
      </c>
      <c r="BB406" s="8">
        <v>24.3</v>
      </c>
    </row>
    <row r="407" ht="42" customHeight="1" spans="1:54">
      <c r="A407" s="4"/>
      <c r="B407" s="5" t="s">
        <v>778</v>
      </c>
      <c r="C407" s="5" t="s">
        <v>11</v>
      </c>
      <c r="D407" s="6" t="s">
        <v>779</v>
      </c>
      <c r="E407" s="5" t="s">
        <v>237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>
        <v>2</v>
      </c>
      <c r="AN407" s="5"/>
      <c r="AO407" s="5">
        <v>3</v>
      </c>
      <c r="AP407" s="5"/>
      <c r="AQ407" s="5"/>
      <c r="AR407" s="5"/>
      <c r="AS407" s="5">
        <v>3</v>
      </c>
      <c r="AT407" s="5"/>
      <c r="AU407" s="5"/>
      <c r="AV407" s="5"/>
      <c r="AW407" s="5"/>
      <c r="AX407" s="5"/>
      <c r="AY407" s="5">
        <f t="shared" si="6"/>
        <v>8</v>
      </c>
      <c r="AZ407" s="7">
        <v>70</v>
      </c>
      <c r="BA407" s="7">
        <v>35</v>
      </c>
      <c r="BB407" s="8">
        <v>18.9</v>
      </c>
    </row>
    <row r="408" ht="42" customHeight="1" spans="1:54">
      <c r="A408" s="4"/>
      <c r="B408" s="5" t="s">
        <v>780</v>
      </c>
      <c r="C408" s="5" t="s">
        <v>11</v>
      </c>
      <c r="D408" s="6" t="s">
        <v>781</v>
      </c>
      <c r="E408" s="5" t="s">
        <v>237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>
        <v>8</v>
      </c>
      <c r="AD408" s="5"/>
      <c r="AE408" s="5">
        <v>15</v>
      </c>
      <c r="AF408" s="5"/>
      <c r="AG408" s="5">
        <v>17</v>
      </c>
      <c r="AH408" s="5">
        <v>2</v>
      </c>
      <c r="AI408" s="5">
        <v>2</v>
      </c>
      <c r="AJ408" s="5"/>
      <c r="AK408" s="5">
        <v>10</v>
      </c>
      <c r="AL408" s="5"/>
      <c r="AM408" s="5">
        <v>11</v>
      </c>
      <c r="AN408" s="5"/>
      <c r="AO408" s="5">
        <v>9</v>
      </c>
      <c r="AP408" s="5"/>
      <c r="AQ408" s="5">
        <v>22</v>
      </c>
      <c r="AR408" s="5">
        <v>17</v>
      </c>
      <c r="AS408" s="5"/>
      <c r="AT408" s="5">
        <v>12</v>
      </c>
      <c r="AU408" s="5">
        <v>7</v>
      </c>
      <c r="AV408" s="5"/>
      <c r="AW408" s="5"/>
      <c r="AX408" s="5"/>
      <c r="AY408" s="5">
        <f t="shared" si="6"/>
        <v>132</v>
      </c>
      <c r="AZ408" s="7">
        <v>85</v>
      </c>
      <c r="BA408" s="7">
        <v>42.5</v>
      </c>
      <c r="BB408" s="8">
        <v>22.95</v>
      </c>
    </row>
    <row r="409" ht="42" customHeight="1" spans="1:54">
      <c r="A409" s="4"/>
      <c r="B409" s="5" t="s">
        <v>782</v>
      </c>
      <c r="C409" s="5" t="s">
        <v>11</v>
      </c>
      <c r="D409" s="6" t="s">
        <v>783</v>
      </c>
      <c r="E409" s="5" t="s">
        <v>237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>
        <v>1</v>
      </c>
      <c r="AD409" s="5"/>
      <c r="AE409" s="5">
        <v>17</v>
      </c>
      <c r="AF409" s="5"/>
      <c r="AG409" s="5">
        <v>30</v>
      </c>
      <c r="AH409" s="5">
        <v>2</v>
      </c>
      <c r="AI409" s="5">
        <v>25</v>
      </c>
      <c r="AJ409" s="5"/>
      <c r="AK409" s="5">
        <v>12</v>
      </c>
      <c r="AL409" s="5"/>
      <c r="AM409" s="5">
        <v>9</v>
      </c>
      <c r="AN409" s="5"/>
      <c r="AO409" s="5">
        <v>11</v>
      </c>
      <c r="AP409" s="5"/>
      <c r="AQ409" s="5">
        <v>22</v>
      </c>
      <c r="AR409" s="5">
        <v>15</v>
      </c>
      <c r="AS409" s="5"/>
      <c r="AT409" s="5">
        <v>4</v>
      </c>
      <c r="AU409" s="5"/>
      <c r="AV409" s="5"/>
      <c r="AW409" s="5"/>
      <c r="AX409" s="5"/>
      <c r="AY409" s="5">
        <f t="shared" si="6"/>
        <v>148</v>
      </c>
      <c r="AZ409" s="7">
        <v>100</v>
      </c>
      <c r="BA409" s="7">
        <v>50</v>
      </c>
      <c r="BB409" s="8">
        <v>27</v>
      </c>
    </row>
    <row r="410" ht="42" customHeight="1" spans="1:54">
      <c r="A410" s="4"/>
      <c r="B410" s="5" t="s">
        <v>784</v>
      </c>
      <c r="C410" s="5" t="s">
        <v>11</v>
      </c>
      <c r="D410" s="6" t="s">
        <v>785</v>
      </c>
      <c r="E410" s="5" t="s">
        <v>237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>
        <v>3</v>
      </c>
      <c r="AF410" s="5"/>
      <c r="AG410" s="5">
        <v>9</v>
      </c>
      <c r="AH410" s="5">
        <v>1</v>
      </c>
      <c r="AI410" s="5">
        <v>6</v>
      </c>
      <c r="AJ410" s="5"/>
      <c r="AK410" s="5">
        <v>1</v>
      </c>
      <c r="AL410" s="5"/>
      <c r="AM410" s="5">
        <v>1</v>
      </c>
      <c r="AN410" s="5"/>
      <c r="AO410" s="5">
        <v>5</v>
      </c>
      <c r="AP410" s="5"/>
      <c r="AQ410" s="5">
        <v>3</v>
      </c>
      <c r="AR410" s="5"/>
      <c r="AS410" s="5"/>
      <c r="AT410" s="5"/>
      <c r="AU410" s="5"/>
      <c r="AV410" s="5"/>
      <c r="AW410" s="5"/>
      <c r="AX410" s="5"/>
      <c r="AY410" s="5">
        <f t="shared" si="6"/>
        <v>29</v>
      </c>
      <c r="AZ410" s="7">
        <v>100</v>
      </c>
      <c r="BA410" s="7">
        <v>50</v>
      </c>
      <c r="BB410" s="8">
        <v>27</v>
      </c>
    </row>
    <row r="411" ht="42" customHeight="1" spans="1:54">
      <c r="A411" s="4"/>
      <c r="B411" s="5" t="s">
        <v>786</v>
      </c>
      <c r="C411" s="5" t="s">
        <v>11</v>
      </c>
      <c r="D411" s="6" t="s">
        <v>787</v>
      </c>
      <c r="E411" s="5" t="s">
        <v>237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>
        <v>3</v>
      </c>
      <c r="AH411" s="5"/>
      <c r="AI411" s="5">
        <v>2</v>
      </c>
      <c r="AJ411" s="5"/>
      <c r="AK411" s="5"/>
      <c r="AL411" s="5"/>
      <c r="AM411" s="5"/>
      <c r="AN411" s="5"/>
      <c r="AO411" s="5"/>
      <c r="AP411" s="5"/>
      <c r="AQ411" s="5">
        <v>1</v>
      </c>
      <c r="AR411" s="5"/>
      <c r="AS411" s="5"/>
      <c r="AT411" s="5"/>
      <c r="AU411" s="5"/>
      <c r="AV411" s="5"/>
      <c r="AW411" s="5"/>
      <c r="AX411" s="5"/>
      <c r="AY411" s="5">
        <f t="shared" si="6"/>
        <v>6</v>
      </c>
      <c r="AZ411" s="7">
        <v>120</v>
      </c>
      <c r="BA411" s="7">
        <v>60</v>
      </c>
      <c r="BB411" s="8">
        <v>32.4</v>
      </c>
    </row>
    <row r="412" ht="42" customHeight="1" spans="1:54">
      <c r="A412" s="4"/>
      <c r="B412" s="5" t="s">
        <v>788</v>
      </c>
      <c r="C412" s="5" t="s">
        <v>11</v>
      </c>
      <c r="D412" s="6" t="s">
        <v>789</v>
      </c>
      <c r="E412" s="5" t="s">
        <v>237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>
        <v>5</v>
      </c>
      <c r="AH412" s="5"/>
      <c r="AI412" s="5">
        <v>4</v>
      </c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>
        <f t="shared" si="6"/>
        <v>9</v>
      </c>
      <c r="AZ412" s="7">
        <v>120</v>
      </c>
      <c r="BA412" s="7">
        <v>60</v>
      </c>
      <c r="BB412" s="8">
        <v>32.4</v>
      </c>
    </row>
    <row r="413" ht="42" customHeight="1" spans="1:54">
      <c r="A413" s="4"/>
      <c r="B413" s="5" t="s">
        <v>790</v>
      </c>
      <c r="C413" s="5" t="s">
        <v>11</v>
      </c>
      <c r="D413" s="6" t="s">
        <v>791</v>
      </c>
      <c r="E413" s="5" t="s">
        <v>237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>
        <v>16</v>
      </c>
      <c r="AD413" s="5">
        <v>4</v>
      </c>
      <c r="AE413" s="5">
        <v>24</v>
      </c>
      <c r="AF413" s="5">
        <v>9</v>
      </c>
      <c r="AG413" s="5">
        <v>27</v>
      </c>
      <c r="AH413" s="5"/>
      <c r="AI413" s="5">
        <v>24</v>
      </c>
      <c r="AJ413" s="5">
        <v>9</v>
      </c>
      <c r="AK413" s="5">
        <v>18</v>
      </c>
      <c r="AL413" s="5"/>
      <c r="AM413" s="5">
        <v>15</v>
      </c>
      <c r="AN413" s="5"/>
      <c r="AO413" s="5">
        <v>12</v>
      </c>
      <c r="AP413" s="5"/>
      <c r="AQ413" s="5">
        <v>23</v>
      </c>
      <c r="AR413" s="5">
        <v>12</v>
      </c>
      <c r="AS413" s="5">
        <v>1</v>
      </c>
      <c r="AT413" s="5">
        <v>15</v>
      </c>
      <c r="AU413" s="5">
        <v>9</v>
      </c>
      <c r="AV413" s="5"/>
      <c r="AW413" s="5"/>
      <c r="AX413" s="5"/>
      <c r="AY413" s="5">
        <f t="shared" si="6"/>
        <v>218</v>
      </c>
      <c r="AZ413" s="7">
        <v>95</v>
      </c>
      <c r="BA413" s="7">
        <v>47.5</v>
      </c>
      <c r="BB413" s="8">
        <v>25.65</v>
      </c>
    </row>
    <row r="414" ht="42" customHeight="1" spans="1:54">
      <c r="A414" s="4"/>
      <c r="B414" s="5" t="s">
        <v>792</v>
      </c>
      <c r="C414" s="5" t="s">
        <v>11</v>
      </c>
      <c r="D414" s="6" t="s">
        <v>793</v>
      </c>
      <c r="E414" s="5" t="s">
        <v>237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>
        <v>24</v>
      </c>
      <c r="AD414" s="5">
        <v>12</v>
      </c>
      <c r="AE414" s="5">
        <v>24</v>
      </c>
      <c r="AF414" s="5">
        <v>12</v>
      </c>
      <c r="AG414" s="5">
        <v>35</v>
      </c>
      <c r="AH414" s="5"/>
      <c r="AI414" s="5">
        <v>35</v>
      </c>
      <c r="AJ414" s="5">
        <v>12</v>
      </c>
      <c r="AK414" s="5">
        <v>22</v>
      </c>
      <c r="AL414" s="5"/>
      <c r="AM414" s="5">
        <v>22</v>
      </c>
      <c r="AN414" s="5">
        <v>12</v>
      </c>
      <c r="AO414" s="5">
        <v>23</v>
      </c>
      <c r="AP414" s="5">
        <v>12</v>
      </c>
      <c r="AQ414" s="5">
        <v>36</v>
      </c>
      <c r="AR414" s="5">
        <v>36</v>
      </c>
      <c r="AS414" s="5">
        <v>12</v>
      </c>
      <c r="AT414" s="5">
        <v>24</v>
      </c>
      <c r="AU414" s="5">
        <v>12</v>
      </c>
      <c r="AV414" s="5"/>
      <c r="AW414" s="5"/>
      <c r="AX414" s="5"/>
      <c r="AY414" s="5">
        <f t="shared" si="6"/>
        <v>365</v>
      </c>
      <c r="AZ414" s="7">
        <v>90</v>
      </c>
      <c r="BA414" s="7">
        <v>45</v>
      </c>
      <c r="BB414" s="8">
        <v>24.3</v>
      </c>
    </row>
    <row r="415" ht="42" customHeight="1" spans="1:54">
      <c r="A415" s="4"/>
      <c r="B415" s="5" t="s">
        <v>794</v>
      </c>
      <c r="C415" s="5" t="s">
        <v>11</v>
      </c>
      <c r="D415" s="6" t="s">
        <v>795</v>
      </c>
      <c r="E415" s="5" t="s">
        <v>237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>
        <v>6</v>
      </c>
      <c r="AD415" s="5"/>
      <c r="AE415" s="5">
        <v>15</v>
      </c>
      <c r="AF415" s="5">
        <v>3</v>
      </c>
      <c r="AG415" s="5">
        <v>15</v>
      </c>
      <c r="AH415" s="5"/>
      <c r="AI415" s="5">
        <v>10</v>
      </c>
      <c r="AJ415" s="5"/>
      <c r="AK415" s="5">
        <v>16</v>
      </c>
      <c r="AL415" s="5"/>
      <c r="AM415" s="5">
        <v>6</v>
      </c>
      <c r="AN415" s="5"/>
      <c r="AO415" s="5">
        <v>1</v>
      </c>
      <c r="AP415" s="5"/>
      <c r="AQ415" s="5">
        <v>1</v>
      </c>
      <c r="AR415" s="5"/>
      <c r="AS415" s="5"/>
      <c r="AT415" s="5"/>
      <c r="AU415" s="5"/>
      <c r="AV415" s="5"/>
      <c r="AW415" s="5"/>
      <c r="AX415" s="5"/>
      <c r="AY415" s="5">
        <f t="shared" si="6"/>
        <v>73</v>
      </c>
      <c r="AZ415" s="7">
        <v>100</v>
      </c>
      <c r="BA415" s="7">
        <v>50</v>
      </c>
      <c r="BB415" s="8">
        <v>27</v>
      </c>
    </row>
    <row r="416" ht="42" customHeight="1" spans="1:54">
      <c r="A416" s="4"/>
      <c r="B416" s="5" t="s">
        <v>796</v>
      </c>
      <c r="C416" s="5" t="s">
        <v>11</v>
      </c>
      <c r="D416" s="6" t="s">
        <v>797</v>
      </c>
      <c r="E416" s="5" t="s">
        <v>237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>
        <v>11</v>
      </c>
      <c r="AN416" s="5"/>
      <c r="AO416" s="5">
        <v>20</v>
      </c>
      <c r="AP416" s="5"/>
      <c r="AQ416" s="5">
        <v>12</v>
      </c>
      <c r="AR416" s="5">
        <v>4</v>
      </c>
      <c r="AS416" s="5"/>
      <c r="AT416" s="5"/>
      <c r="AU416" s="5"/>
      <c r="AV416" s="5"/>
      <c r="AW416" s="5"/>
      <c r="AX416" s="5"/>
      <c r="AY416" s="5">
        <f t="shared" si="6"/>
        <v>47</v>
      </c>
      <c r="AZ416" s="7">
        <v>55</v>
      </c>
      <c r="BA416" s="7">
        <v>27.5</v>
      </c>
      <c r="BB416" s="8">
        <v>14.85</v>
      </c>
    </row>
    <row r="417" ht="42" customHeight="1" spans="1:54">
      <c r="A417" s="4"/>
      <c r="B417" s="5" t="s">
        <v>798</v>
      </c>
      <c r="C417" s="5" t="s">
        <v>11</v>
      </c>
      <c r="D417" s="6" t="s">
        <v>799</v>
      </c>
      <c r="E417" s="5" t="s">
        <v>237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>
        <v>1</v>
      </c>
      <c r="AR417" s="5"/>
      <c r="AS417" s="5"/>
      <c r="AT417" s="5"/>
      <c r="AU417" s="5"/>
      <c r="AV417" s="5"/>
      <c r="AW417" s="5"/>
      <c r="AX417" s="5"/>
      <c r="AY417" s="5">
        <f t="shared" si="6"/>
        <v>1</v>
      </c>
      <c r="AZ417" s="7">
        <v>135</v>
      </c>
      <c r="BA417" s="7">
        <v>67.5</v>
      </c>
      <c r="BB417" s="8">
        <v>36.45</v>
      </c>
    </row>
    <row r="418" ht="42" customHeight="1" spans="1:54">
      <c r="A418" s="4"/>
      <c r="B418" s="5" t="s">
        <v>800</v>
      </c>
      <c r="C418" s="5" t="s">
        <v>11</v>
      </c>
      <c r="D418" s="6" t="s">
        <v>801</v>
      </c>
      <c r="E418" s="5" t="s">
        <v>237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>
        <v>1</v>
      </c>
      <c r="AU418" s="5"/>
      <c r="AV418" s="5"/>
      <c r="AW418" s="5"/>
      <c r="AX418" s="5"/>
      <c r="AY418" s="5">
        <f t="shared" si="6"/>
        <v>1</v>
      </c>
      <c r="AZ418" s="7">
        <v>100</v>
      </c>
      <c r="BA418" s="7">
        <v>50</v>
      </c>
      <c r="BB418" s="8">
        <v>27</v>
      </c>
    </row>
    <row r="419" ht="42" customHeight="1" spans="1:54">
      <c r="A419" s="4"/>
      <c r="B419" s="5" t="s">
        <v>802</v>
      </c>
      <c r="C419" s="5" t="s">
        <v>11</v>
      </c>
      <c r="D419" s="6" t="s">
        <v>801</v>
      </c>
      <c r="E419" s="5" t="s">
        <v>237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>
        <v>1</v>
      </c>
      <c r="AP419" s="5"/>
      <c r="AQ419" s="5"/>
      <c r="AR419" s="5"/>
      <c r="AS419" s="5"/>
      <c r="AT419" s="5">
        <v>1</v>
      </c>
      <c r="AU419" s="5"/>
      <c r="AV419" s="5"/>
      <c r="AW419" s="5"/>
      <c r="AX419" s="5"/>
      <c r="AY419" s="5">
        <f t="shared" si="6"/>
        <v>2</v>
      </c>
      <c r="AZ419" s="7">
        <v>100</v>
      </c>
      <c r="BA419" s="7">
        <v>50</v>
      </c>
      <c r="BB419" s="8">
        <v>27</v>
      </c>
    </row>
    <row r="420" ht="42" customHeight="1" spans="1:54">
      <c r="A420" s="4"/>
      <c r="B420" s="5" t="s">
        <v>803</v>
      </c>
      <c r="C420" s="5" t="s">
        <v>11</v>
      </c>
      <c r="D420" s="6" t="s">
        <v>804</v>
      </c>
      <c r="E420" s="5" t="s">
        <v>237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>
        <v>5</v>
      </c>
      <c r="AB420" s="5"/>
      <c r="AC420" s="5">
        <v>3</v>
      </c>
      <c r="AD420" s="5"/>
      <c r="AE420" s="5">
        <v>27</v>
      </c>
      <c r="AF420" s="5">
        <v>20</v>
      </c>
      <c r="AG420" s="5">
        <v>46</v>
      </c>
      <c r="AH420" s="5">
        <v>1</v>
      </c>
      <c r="AI420" s="5">
        <v>38</v>
      </c>
      <c r="AJ420" s="5"/>
      <c r="AK420" s="5">
        <v>15</v>
      </c>
      <c r="AL420" s="5">
        <v>10</v>
      </c>
      <c r="AM420" s="5"/>
      <c r="AN420" s="5"/>
      <c r="AO420" s="5">
        <v>3</v>
      </c>
      <c r="AP420" s="5"/>
      <c r="AQ420" s="5">
        <v>2</v>
      </c>
      <c r="AR420" s="5"/>
      <c r="AS420" s="5"/>
      <c r="AT420" s="5"/>
      <c r="AU420" s="5">
        <v>1</v>
      </c>
      <c r="AV420" s="5"/>
      <c r="AW420" s="5"/>
      <c r="AX420" s="5"/>
      <c r="AY420" s="5">
        <f t="shared" si="6"/>
        <v>171</v>
      </c>
      <c r="AZ420" s="7">
        <v>95</v>
      </c>
      <c r="BA420" s="7">
        <v>47.5</v>
      </c>
      <c r="BB420" s="8">
        <v>25.65</v>
      </c>
    </row>
    <row r="421" ht="42" customHeight="1" spans="1:54">
      <c r="A421" s="4"/>
      <c r="B421" s="5" t="s">
        <v>805</v>
      </c>
      <c r="C421" s="5" t="s">
        <v>11</v>
      </c>
      <c r="D421" s="6" t="s">
        <v>806</v>
      </c>
      <c r="E421" s="5" t="s">
        <v>237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>
        <v>1</v>
      </c>
      <c r="AE421" s="5"/>
      <c r="AF421" s="5">
        <v>1</v>
      </c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>
        <f t="shared" si="6"/>
        <v>2</v>
      </c>
      <c r="AZ421" s="7">
        <v>95</v>
      </c>
      <c r="BA421" s="7">
        <v>47.5</v>
      </c>
      <c r="BB421" s="8">
        <v>25.65</v>
      </c>
    </row>
    <row r="422" ht="42" customHeight="1" spans="1:54">
      <c r="A422" s="4"/>
      <c r="B422" s="5" t="s">
        <v>807</v>
      </c>
      <c r="C422" s="5" t="s">
        <v>11</v>
      </c>
      <c r="D422" s="6" t="s">
        <v>808</v>
      </c>
      <c r="E422" s="5" t="s">
        <v>237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>
        <v>1</v>
      </c>
      <c r="AJ422" s="5"/>
      <c r="AK422" s="5">
        <v>1</v>
      </c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>
        <f t="shared" si="6"/>
        <v>2</v>
      </c>
      <c r="AZ422" s="7">
        <v>95</v>
      </c>
      <c r="BA422" s="7">
        <v>47.5</v>
      </c>
      <c r="BB422" s="8">
        <v>25.65</v>
      </c>
    </row>
    <row r="423" ht="42" customHeight="1" spans="1:54">
      <c r="A423" s="4"/>
      <c r="B423" s="5" t="s">
        <v>809</v>
      </c>
      <c r="C423" s="5" t="s">
        <v>11</v>
      </c>
      <c r="D423" s="6" t="s">
        <v>810</v>
      </c>
      <c r="E423" s="5" t="s">
        <v>237</v>
      </c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>
        <v>1</v>
      </c>
      <c r="AE423" s="5"/>
      <c r="AF423" s="5"/>
      <c r="AG423" s="5"/>
      <c r="AH423" s="5"/>
      <c r="AI423" s="5"/>
      <c r="AJ423" s="5"/>
      <c r="AK423" s="5">
        <v>1</v>
      </c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>
        <f t="shared" si="6"/>
        <v>2</v>
      </c>
      <c r="AZ423" s="7">
        <v>90</v>
      </c>
      <c r="BA423" s="7">
        <v>45</v>
      </c>
      <c r="BB423" s="8">
        <v>24.3</v>
      </c>
    </row>
    <row r="424" ht="42" customHeight="1" spans="1:54">
      <c r="A424" s="4"/>
      <c r="B424" s="5" t="s">
        <v>811</v>
      </c>
      <c r="C424" s="5" t="s">
        <v>11</v>
      </c>
      <c r="D424" s="6" t="s">
        <v>812</v>
      </c>
      <c r="E424" s="5" t="s">
        <v>237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>
        <v>1</v>
      </c>
      <c r="AV424" s="5"/>
      <c r="AW424" s="5"/>
      <c r="AX424" s="5"/>
      <c r="AY424" s="5">
        <f t="shared" si="6"/>
        <v>1</v>
      </c>
      <c r="AZ424" s="7">
        <v>85</v>
      </c>
      <c r="BA424" s="7">
        <v>42.5</v>
      </c>
      <c r="BB424" s="8">
        <v>22.95</v>
      </c>
    </row>
    <row r="425" ht="42" customHeight="1" spans="1:54">
      <c r="A425" s="4"/>
      <c r="B425" s="5" t="s">
        <v>813</v>
      </c>
      <c r="C425" s="5" t="s">
        <v>11</v>
      </c>
      <c r="D425" s="6" t="s">
        <v>814</v>
      </c>
      <c r="E425" s="5" t="s">
        <v>237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>
        <v>1</v>
      </c>
      <c r="AQ425" s="5"/>
      <c r="AR425" s="5"/>
      <c r="AS425" s="5"/>
      <c r="AT425" s="5"/>
      <c r="AU425" s="5"/>
      <c r="AV425" s="5"/>
      <c r="AW425" s="5"/>
      <c r="AX425" s="5"/>
      <c r="AY425" s="5">
        <f t="shared" si="6"/>
        <v>1</v>
      </c>
      <c r="AZ425" s="7">
        <v>85</v>
      </c>
      <c r="BA425" s="7">
        <v>42.5</v>
      </c>
      <c r="BB425" s="8">
        <v>22.95</v>
      </c>
    </row>
    <row r="426" ht="42" customHeight="1" spans="1:54">
      <c r="A426" s="4"/>
      <c r="B426" s="5" t="s">
        <v>815</v>
      </c>
      <c r="C426" s="5" t="s">
        <v>11</v>
      </c>
      <c r="D426" s="6" t="s">
        <v>816</v>
      </c>
      <c r="E426" s="5" t="s">
        <v>237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>
        <v>2</v>
      </c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>
        <f t="shared" si="6"/>
        <v>2</v>
      </c>
      <c r="AZ426" s="7">
        <v>95</v>
      </c>
      <c r="BA426" s="7">
        <v>47.5</v>
      </c>
      <c r="BB426" s="8">
        <v>25.65</v>
      </c>
    </row>
    <row r="427" ht="42" customHeight="1" spans="1:54">
      <c r="A427" s="4"/>
      <c r="B427" s="5" t="s">
        <v>817</v>
      </c>
      <c r="C427" s="5" t="s">
        <v>11</v>
      </c>
      <c r="D427" s="6" t="s">
        <v>818</v>
      </c>
      <c r="E427" s="5" t="s">
        <v>237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>
        <v>1</v>
      </c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>
        <f t="shared" si="6"/>
        <v>1</v>
      </c>
      <c r="AZ427" s="7">
        <v>90</v>
      </c>
      <c r="BA427" s="7">
        <v>45</v>
      </c>
      <c r="BB427" s="8">
        <v>24.3</v>
      </c>
    </row>
    <row r="428" ht="42" customHeight="1" spans="1:54">
      <c r="A428" s="4"/>
      <c r="B428" s="5" t="s">
        <v>819</v>
      </c>
      <c r="C428" s="5" t="s">
        <v>11</v>
      </c>
      <c r="D428" s="6" t="s">
        <v>820</v>
      </c>
      <c r="E428" s="5" t="s">
        <v>237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>
        <v>1</v>
      </c>
      <c r="AB428" s="5"/>
      <c r="AC428" s="5">
        <v>3</v>
      </c>
      <c r="AD428" s="5"/>
      <c r="AE428" s="5">
        <v>3</v>
      </c>
      <c r="AF428" s="5"/>
      <c r="AG428" s="5">
        <v>8</v>
      </c>
      <c r="AH428" s="5"/>
      <c r="AI428" s="5">
        <v>4</v>
      </c>
      <c r="AJ428" s="5"/>
      <c r="AK428" s="5">
        <v>6</v>
      </c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>
        <f t="shared" si="6"/>
        <v>25</v>
      </c>
      <c r="AZ428" s="7">
        <v>90</v>
      </c>
      <c r="BA428" s="7">
        <v>45</v>
      </c>
      <c r="BB428" s="8">
        <v>24.3</v>
      </c>
    </row>
    <row r="429" ht="42" customHeight="1" spans="1:54">
      <c r="A429" s="4"/>
      <c r="B429" s="5" t="s">
        <v>821</v>
      </c>
      <c r="C429" s="5" t="s">
        <v>11</v>
      </c>
      <c r="D429" s="6" t="s">
        <v>822</v>
      </c>
      <c r="E429" s="5" t="s">
        <v>237</v>
      </c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>
        <v>7</v>
      </c>
      <c r="AF429" s="5"/>
      <c r="AG429" s="5">
        <v>18</v>
      </c>
      <c r="AH429" s="5"/>
      <c r="AI429" s="5">
        <v>18</v>
      </c>
      <c r="AJ429" s="5">
        <v>4</v>
      </c>
      <c r="AK429" s="5">
        <v>8</v>
      </c>
      <c r="AL429" s="5"/>
      <c r="AM429" s="5">
        <v>10</v>
      </c>
      <c r="AN429" s="5"/>
      <c r="AO429" s="5">
        <v>11</v>
      </c>
      <c r="AP429" s="5"/>
      <c r="AQ429" s="5">
        <v>11</v>
      </c>
      <c r="AR429" s="5"/>
      <c r="AS429" s="5"/>
      <c r="AT429" s="5"/>
      <c r="AU429" s="5"/>
      <c r="AV429" s="5"/>
      <c r="AW429" s="5"/>
      <c r="AX429" s="5"/>
      <c r="AY429" s="5">
        <f t="shared" si="6"/>
        <v>87</v>
      </c>
      <c r="AZ429" s="7">
        <v>75</v>
      </c>
      <c r="BA429" s="7">
        <v>37.5</v>
      </c>
      <c r="BB429" s="8">
        <v>20.25</v>
      </c>
    </row>
    <row r="430" ht="42" customHeight="1" spans="1:54">
      <c r="A430" s="4"/>
      <c r="B430" s="5" t="s">
        <v>823</v>
      </c>
      <c r="C430" s="5" t="s">
        <v>11</v>
      </c>
      <c r="D430" s="6" t="s">
        <v>824</v>
      </c>
      <c r="E430" s="5" t="s">
        <v>237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>
        <v>5</v>
      </c>
      <c r="AB430" s="5"/>
      <c r="AC430" s="5">
        <v>5</v>
      </c>
      <c r="AD430" s="5"/>
      <c r="AE430" s="5">
        <v>16</v>
      </c>
      <c r="AF430" s="5">
        <v>18</v>
      </c>
      <c r="AG430" s="5">
        <v>33</v>
      </c>
      <c r="AH430" s="5">
        <v>8</v>
      </c>
      <c r="AI430" s="5">
        <v>27</v>
      </c>
      <c r="AJ430" s="5"/>
      <c r="AK430" s="5">
        <v>25</v>
      </c>
      <c r="AL430" s="5">
        <v>8</v>
      </c>
      <c r="AM430" s="5">
        <v>9</v>
      </c>
      <c r="AN430" s="5"/>
      <c r="AO430" s="5">
        <v>9</v>
      </c>
      <c r="AP430" s="5">
        <v>1</v>
      </c>
      <c r="AQ430" s="5">
        <v>6</v>
      </c>
      <c r="AR430" s="5"/>
      <c r="AS430" s="5"/>
      <c r="AT430" s="5"/>
      <c r="AU430" s="5"/>
      <c r="AV430" s="5"/>
      <c r="AW430" s="5"/>
      <c r="AX430" s="5"/>
      <c r="AY430" s="5">
        <f t="shared" si="6"/>
        <v>170</v>
      </c>
      <c r="AZ430" s="7">
        <v>76</v>
      </c>
      <c r="BA430" s="7">
        <v>38</v>
      </c>
      <c r="BB430" s="8">
        <v>20.52</v>
      </c>
    </row>
    <row r="431" ht="42" customHeight="1" spans="1:54">
      <c r="A431" s="4"/>
      <c r="B431" s="5" t="s">
        <v>825</v>
      </c>
      <c r="C431" s="5" t="s">
        <v>11</v>
      </c>
      <c r="D431" s="6" t="s">
        <v>826</v>
      </c>
      <c r="E431" s="5" t="s">
        <v>237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>
        <v>6</v>
      </c>
      <c r="AB431" s="5">
        <v>3</v>
      </c>
      <c r="AC431" s="5">
        <v>6</v>
      </c>
      <c r="AD431" s="5"/>
      <c r="AE431" s="5">
        <v>16</v>
      </c>
      <c r="AF431" s="5">
        <v>12</v>
      </c>
      <c r="AG431" s="5">
        <v>18</v>
      </c>
      <c r="AH431" s="5">
        <v>11</v>
      </c>
      <c r="AI431" s="5">
        <v>17</v>
      </c>
      <c r="AJ431" s="5"/>
      <c r="AK431" s="5">
        <v>12</v>
      </c>
      <c r="AL431" s="5">
        <v>9</v>
      </c>
      <c r="AM431" s="5">
        <v>16</v>
      </c>
      <c r="AN431" s="5"/>
      <c r="AO431" s="5">
        <v>14</v>
      </c>
      <c r="AP431" s="5">
        <v>6</v>
      </c>
      <c r="AQ431" s="5">
        <v>11</v>
      </c>
      <c r="AR431" s="5">
        <v>8</v>
      </c>
      <c r="AS431" s="5">
        <v>3</v>
      </c>
      <c r="AT431" s="5">
        <v>3</v>
      </c>
      <c r="AU431" s="5"/>
      <c r="AV431" s="5"/>
      <c r="AW431" s="5"/>
      <c r="AX431" s="5"/>
      <c r="AY431" s="5">
        <f t="shared" si="6"/>
        <v>171</v>
      </c>
      <c r="AZ431" s="7">
        <v>76</v>
      </c>
      <c r="BA431" s="7">
        <v>38</v>
      </c>
      <c r="BB431" s="8">
        <v>20.52</v>
      </c>
    </row>
    <row r="432" ht="42" customHeight="1" spans="1:54">
      <c r="A432" s="4"/>
      <c r="B432" s="5" t="s">
        <v>827</v>
      </c>
      <c r="C432" s="5" t="s">
        <v>11</v>
      </c>
      <c r="D432" s="6" t="s">
        <v>828</v>
      </c>
      <c r="E432" s="5" t="s">
        <v>237</v>
      </c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>
        <v>11</v>
      </c>
      <c r="AF432" s="5"/>
      <c r="AG432" s="5">
        <v>21</v>
      </c>
      <c r="AH432" s="5"/>
      <c r="AI432" s="5">
        <v>21</v>
      </c>
      <c r="AJ432" s="5"/>
      <c r="AK432" s="5">
        <v>4</v>
      </c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>
        <f t="shared" si="6"/>
        <v>57</v>
      </c>
      <c r="AZ432" s="7">
        <v>65</v>
      </c>
      <c r="BA432" s="7">
        <v>32.5</v>
      </c>
      <c r="BB432" s="8">
        <v>17.55</v>
      </c>
    </row>
    <row r="433" ht="42" customHeight="1" spans="1:54">
      <c r="A433" s="4"/>
      <c r="B433" s="5" t="s">
        <v>829</v>
      </c>
      <c r="C433" s="5" t="s">
        <v>11</v>
      </c>
      <c r="D433" s="6" t="s">
        <v>830</v>
      </c>
      <c r="E433" s="5" t="s">
        <v>237</v>
      </c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>
        <v>11</v>
      </c>
      <c r="AN433" s="5"/>
      <c r="AO433" s="5">
        <v>10</v>
      </c>
      <c r="AP433" s="5">
        <v>10</v>
      </c>
      <c r="AQ433" s="5">
        <v>6</v>
      </c>
      <c r="AR433" s="5">
        <v>7</v>
      </c>
      <c r="AS433" s="5"/>
      <c r="AT433" s="5">
        <v>8</v>
      </c>
      <c r="AU433" s="5"/>
      <c r="AV433" s="5"/>
      <c r="AW433" s="5"/>
      <c r="AX433" s="5"/>
      <c r="AY433" s="5">
        <f t="shared" si="6"/>
        <v>52</v>
      </c>
      <c r="AZ433" s="7">
        <v>90</v>
      </c>
      <c r="BA433" s="7">
        <v>45</v>
      </c>
      <c r="BB433" s="8">
        <v>24.3</v>
      </c>
    </row>
    <row r="434" ht="42" customHeight="1" spans="1:54">
      <c r="A434" s="4"/>
      <c r="B434" s="5" t="s">
        <v>831</v>
      </c>
      <c r="C434" s="5" t="s">
        <v>11</v>
      </c>
      <c r="D434" s="6" t="s">
        <v>832</v>
      </c>
      <c r="E434" s="5" t="s">
        <v>237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>
        <v>4</v>
      </c>
      <c r="AD434" s="5"/>
      <c r="AE434" s="5">
        <v>22</v>
      </c>
      <c r="AF434" s="5">
        <v>5</v>
      </c>
      <c r="AG434" s="5">
        <v>36</v>
      </c>
      <c r="AH434" s="5">
        <v>6</v>
      </c>
      <c r="AI434" s="5">
        <v>29</v>
      </c>
      <c r="AJ434" s="5"/>
      <c r="AK434" s="5">
        <v>12</v>
      </c>
      <c r="AL434" s="5"/>
      <c r="AM434" s="5">
        <v>17</v>
      </c>
      <c r="AN434" s="5"/>
      <c r="AO434" s="5">
        <v>22</v>
      </c>
      <c r="AP434" s="5">
        <v>3</v>
      </c>
      <c r="AQ434" s="5">
        <v>29</v>
      </c>
      <c r="AR434" s="5">
        <v>15</v>
      </c>
      <c r="AS434" s="5"/>
      <c r="AT434" s="5">
        <v>7</v>
      </c>
      <c r="AU434" s="5"/>
      <c r="AV434" s="5"/>
      <c r="AW434" s="5"/>
      <c r="AX434" s="5"/>
      <c r="AY434" s="5">
        <f t="shared" si="6"/>
        <v>207</v>
      </c>
      <c r="AZ434" s="7">
        <v>100</v>
      </c>
      <c r="BA434" s="7">
        <v>50</v>
      </c>
      <c r="BB434" s="8">
        <v>27</v>
      </c>
    </row>
    <row r="435" ht="42" customHeight="1" spans="1:54">
      <c r="A435" s="4"/>
      <c r="B435" s="5" t="s">
        <v>833</v>
      </c>
      <c r="C435" s="5" t="s">
        <v>11</v>
      </c>
      <c r="D435" s="6" t="s">
        <v>834</v>
      </c>
      <c r="E435" s="5" t="s">
        <v>237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>
        <v>3</v>
      </c>
      <c r="AB435" s="5">
        <v>4</v>
      </c>
      <c r="AC435" s="5">
        <v>5</v>
      </c>
      <c r="AD435" s="5"/>
      <c r="AE435" s="5">
        <v>5</v>
      </c>
      <c r="AF435" s="5">
        <v>5</v>
      </c>
      <c r="AG435" s="5">
        <v>5</v>
      </c>
      <c r="AH435" s="5">
        <v>9</v>
      </c>
      <c r="AI435" s="5">
        <v>10</v>
      </c>
      <c r="AJ435" s="5"/>
      <c r="AK435" s="5">
        <v>10</v>
      </c>
      <c r="AL435" s="5">
        <v>10</v>
      </c>
      <c r="AM435" s="5">
        <v>10</v>
      </c>
      <c r="AN435" s="5"/>
      <c r="AO435" s="5">
        <v>15</v>
      </c>
      <c r="AP435" s="5">
        <v>15</v>
      </c>
      <c r="AQ435" s="5">
        <v>15</v>
      </c>
      <c r="AR435" s="5">
        <v>15</v>
      </c>
      <c r="AS435" s="5">
        <v>12</v>
      </c>
      <c r="AT435" s="5">
        <v>10</v>
      </c>
      <c r="AU435" s="5">
        <v>2</v>
      </c>
      <c r="AV435" s="5">
        <v>1</v>
      </c>
      <c r="AW435" s="5"/>
      <c r="AX435" s="5"/>
      <c r="AY435" s="5">
        <f t="shared" si="6"/>
        <v>161</v>
      </c>
      <c r="AZ435" s="7">
        <v>180</v>
      </c>
      <c r="BA435" s="7">
        <v>90</v>
      </c>
      <c r="BB435" s="8">
        <v>48.6</v>
      </c>
    </row>
    <row r="436" ht="42" customHeight="1" spans="1:54">
      <c r="A436" s="4"/>
      <c r="B436" s="5" t="s">
        <v>835</v>
      </c>
      <c r="C436" s="5" t="s">
        <v>11</v>
      </c>
      <c r="D436" s="6" t="s">
        <v>836</v>
      </c>
      <c r="E436" s="5" t="s">
        <v>237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>
        <v>2</v>
      </c>
      <c r="AB436" s="5">
        <v>1</v>
      </c>
      <c r="AC436" s="5">
        <v>1</v>
      </c>
      <c r="AD436" s="5"/>
      <c r="AE436" s="5">
        <v>2</v>
      </c>
      <c r="AF436" s="5"/>
      <c r="AG436" s="5"/>
      <c r="AH436" s="5">
        <v>1</v>
      </c>
      <c r="AI436" s="5"/>
      <c r="AJ436" s="5"/>
      <c r="AK436" s="5"/>
      <c r="AL436" s="5"/>
      <c r="AM436" s="5"/>
      <c r="AN436" s="5"/>
      <c r="AO436" s="5">
        <v>3</v>
      </c>
      <c r="AP436" s="5">
        <v>4</v>
      </c>
      <c r="AQ436" s="5"/>
      <c r="AR436" s="5">
        <v>1</v>
      </c>
      <c r="AS436" s="5"/>
      <c r="AT436" s="5"/>
      <c r="AU436" s="5"/>
      <c r="AV436" s="5"/>
      <c r="AW436" s="5"/>
      <c r="AX436" s="5"/>
      <c r="AY436" s="5">
        <f t="shared" si="6"/>
        <v>15</v>
      </c>
      <c r="AZ436" s="7">
        <v>180</v>
      </c>
      <c r="BA436" s="7">
        <v>90</v>
      </c>
      <c r="BB436" s="8">
        <v>48.6</v>
      </c>
    </row>
    <row r="437" ht="42" customHeight="1" spans="1:54">
      <c r="A437" s="4"/>
      <c r="B437" s="5" t="s">
        <v>837</v>
      </c>
      <c r="C437" s="5" t="s">
        <v>11</v>
      </c>
      <c r="D437" s="6" t="s">
        <v>838</v>
      </c>
      <c r="E437" s="5" t="s">
        <v>237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>
        <v>2</v>
      </c>
      <c r="AB437" s="5"/>
      <c r="AC437" s="5">
        <v>5</v>
      </c>
      <c r="AD437" s="5"/>
      <c r="AE437" s="5">
        <v>30</v>
      </c>
      <c r="AF437" s="5">
        <v>27</v>
      </c>
      <c r="AG437" s="5">
        <v>29</v>
      </c>
      <c r="AH437" s="5">
        <v>16</v>
      </c>
      <c r="AI437" s="5">
        <v>18</v>
      </c>
      <c r="AJ437" s="5"/>
      <c r="AK437" s="5">
        <v>10</v>
      </c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>
        <f t="shared" si="6"/>
        <v>137</v>
      </c>
      <c r="AZ437" s="7">
        <v>120</v>
      </c>
      <c r="BA437" s="7">
        <v>60</v>
      </c>
      <c r="BB437" s="8">
        <v>32.4</v>
      </c>
    </row>
    <row r="438" ht="42" customHeight="1" spans="1:54">
      <c r="A438" s="4"/>
      <c r="B438" s="5" t="s">
        <v>839</v>
      </c>
      <c r="C438" s="5" t="s">
        <v>11</v>
      </c>
      <c r="D438" s="6" t="s">
        <v>840</v>
      </c>
      <c r="E438" s="5" t="s">
        <v>237</v>
      </c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>
        <v>4</v>
      </c>
      <c r="AB438" s="5">
        <v>1</v>
      </c>
      <c r="AC438" s="5">
        <v>3</v>
      </c>
      <c r="AD438" s="5"/>
      <c r="AE438" s="5">
        <v>8</v>
      </c>
      <c r="AF438" s="5">
        <v>8</v>
      </c>
      <c r="AG438" s="5">
        <v>11</v>
      </c>
      <c r="AH438" s="5">
        <v>6</v>
      </c>
      <c r="AI438" s="5">
        <v>9</v>
      </c>
      <c r="AJ438" s="5"/>
      <c r="AK438" s="5">
        <v>6</v>
      </c>
      <c r="AL438" s="5">
        <v>4</v>
      </c>
      <c r="AM438" s="5">
        <v>7</v>
      </c>
      <c r="AN438" s="5"/>
      <c r="AO438" s="5">
        <v>4</v>
      </c>
      <c r="AP438" s="5">
        <v>1</v>
      </c>
      <c r="AQ438" s="5">
        <v>3</v>
      </c>
      <c r="AR438" s="5">
        <v>2</v>
      </c>
      <c r="AS438" s="5">
        <v>1</v>
      </c>
      <c r="AT438" s="5">
        <v>2</v>
      </c>
      <c r="AU438" s="5"/>
      <c r="AV438" s="5"/>
      <c r="AW438" s="5"/>
      <c r="AX438" s="5"/>
      <c r="AY438" s="5">
        <f t="shared" si="6"/>
        <v>80</v>
      </c>
      <c r="AZ438" s="7">
        <v>70</v>
      </c>
      <c r="BA438" s="7">
        <v>35</v>
      </c>
      <c r="BB438" s="8">
        <v>18.9</v>
      </c>
    </row>
    <row r="439" ht="42" customHeight="1" spans="1:54">
      <c r="A439" s="4"/>
      <c r="B439" s="5" t="s">
        <v>841</v>
      </c>
      <c r="C439" s="5" t="s">
        <v>11</v>
      </c>
      <c r="D439" s="6" t="s">
        <v>842</v>
      </c>
      <c r="E439" s="5" t="s">
        <v>237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>
        <v>4</v>
      </c>
      <c r="AB439" s="5"/>
      <c r="AC439" s="5">
        <v>7</v>
      </c>
      <c r="AD439" s="5">
        <v>1</v>
      </c>
      <c r="AE439" s="5">
        <v>10</v>
      </c>
      <c r="AF439" s="5">
        <v>3</v>
      </c>
      <c r="AG439" s="5">
        <v>9</v>
      </c>
      <c r="AH439" s="5"/>
      <c r="AI439" s="5">
        <v>7</v>
      </c>
      <c r="AJ439" s="5">
        <v>2</v>
      </c>
      <c r="AK439" s="5">
        <v>13</v>
      </c>
      <c r="AL439" s="5"/>
      <c r="AM439" s="5">
        <v>8</v>
      </c>
      <c r="AN439" s="5"/>
      <c r="AO439" s="5">
        <v>1</v>
      </c>
      <c r="AP439" s="5"/>
      <c r="AQ439" s="5"/>
      <c r="AR439" s="5">
        <v>9</v>
      </c>
      <c r="AS439" s="5"/>
      <c r="AT439" s="5">
        <v>2</v>
      </c>
      <c r="AU439" s="5"/>
      <c r="AV439" s="5"/>
      <c r="AW439" s="5"/>
      <c r="AX439" s="5">
        <v>1</v>
      </c>
      <c r="AY439" s="5">
        <f t="shared" si="6"/>
        <v>77</v>
      </c>
      <c r="AZ439" s="7">
        <v>90</v>
      </c>
      <c r="BA439" s="7">
        <v>45</v>
      </c>
      <c r="BB439" s="8">
        <v>24.3</v>
      </c>
    </row>
    <row r="440" ht="42" customHeight="1" spans="1:54">
      <c r="A440" s="4"/>
      <c r="B440" s="5" t="s">
        <v>843</v>
      </c>
      <c r="C440" s="5" t="s">
        <v>11</v>
      </c>
      <c r="D440" s="6" t="s">
        <v>844</v>
      </c>
      <c r="E440" s="5" t="s">
        <v>237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>
        <v>10</v>
      </c>
      <c r="AB440" s="5"/>
      <c r="AC440" s="5">
        <v>18</v>
      </c>
      <c r="AD440" s="5">
        <v>9</v>
      </c>
      <c r="AE440" s="5">
        <v>30</v>
      </c>
      <c r="AF440" s="5">
        <v>23</v>
      </c>
      <c r="AG440" s="5">
        <v>43</v>
      </c>
      <c r="AH440" s="5"/>
      <c r="AI440" s="5">
        <v>45</v>
      </c>
      <c r="AJ440" s="5">
        <v>24</v>
      </c>
      <c r="AK440" s="5">
        <v>21</v>
      </c>
      <c r="AL440" s="5"/>
      <c r="AM440" s="5">
        <v>28</v>
      </c>
      <c r="AN440" s="5">
        <v>4</v>
      </c>
      <c r="AO440" s="5">
        <v>5</v>
      </c>
      <c r="AP440" s="5"/>
      <c r="AQ440" s="5"/>
      <c r="AR440" s="5"/>
      <c r="AS440" s="5"/>
      <c r="AT440" s="5"/>
      <c r="AU440" s="5"/>
      <c r="AV440" s="5"/>
      <c r="AW440" s="5"/>
      <c r="AX440" s="5"/>
      <c r="AY440" s="5">
        <f t="shared" si="6"/>
        <v>260</v>
      </c>
      <c r="AZ440" s="7">
        <v>110</v>
      </c>
      <c r="BA440" s="7">
        <v>55</v>
      </c>
      <c r="BB440" s="8">
        <v>29.7</v>
      </c>
    </row>
    <row r="441" ht="42" customHeight="1" spans="1:54">
      <c r="A441" s="4"/>
      <c r="B441" s="5" t="s">
        <v>845</v>
      </c>
      <c r="C441" s="5" t="s">
        <v>11</v>
      </c>
      <c r="D441" s="6" t="s">
        <v>846</v>
      </c>
      <c r="E441" s="5" t="s">
        <v>237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>
        <v>1</v>
      </c>
      <c r="AR441" s="5"/>
      <c r="AS441" s="5"/>
      <c r="AT441" s="5"/>
      <c r="AU441" s="5"/>
      <c r="AV441" s="5"/>
      <c r="AW441" s="5"/>
      <c r="AX441" s="5"/>
      <c r="AY441" s="5">
        <f t="shared" si="6"/>
        <v>1</v>
      </c>
      <c r="AZ441" s="7">
        <v>75</v>
      </c>
      <c r="BA441" s="7">
        <v>37.5</v>
      </c>
      <c r="BB441" s="8">
        <v>20.25</v>
      </c>
    </row>
    <row r="442" ht="42" customHeight="1" spans="1:54">
      <c r="A442" s="4"/>
      <c r="B442" s="5" t="s">
        <v>847</v>
      </c>
      <c r="C442" s="5" t="s">
        <v>11</v>
      </c>
      <c r="D442" s="6" t="s">
        <v>848</v>
      </c>
      <c r="E442" s="5" t="s">
        <v>237</v>
      </c>
      <c r="F442" s="5"/>
      <c r="G442" s="5"/>
      <c r="H442" s="5"/>
      <c r="I442" s="5"/>
      <c r="J442" s="5"/>
      <c r="K442" s="5"/>
      <c r="L442" s="5"/>
      <c r="M442" s="5">
        <v>3</v>
      </c>
      <c r="N442" s="5">
        <v>1</v>
      </c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>
        <f t="shared" si="6"/>
        <v>4</v>
      </c>
      <c r="AZ442" s="7">
        <v>50</v>
      </c>
      <c r="BA442" s="7">
        <v>25</v>
      </c>
      <c r="BB442" s="8">
        <v>13.5</v>
      </c>
    </row>
    <row r="443" ht="42" customHeight="1" spans="1:54">
      <c r="A443" s="4"/>
      <c r="B443" s="5" t="s">
        <v>849</v>
      </c>
      <c r="C443" s="5" t="s">
        <v>11</v>
      </c>
      <c r="D443" s="6" t="s">
        <v>850</v>
      </c>
      <c r="E443" s="5" t="s">
        <v>237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>
        <v>1</v>
      </c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>
        <f t="shared" si="6"/>
        <v>1</v>
      </c>
      <c r="AZ443" s="7">
        <v>85</v>
      </c>
      <c r="BA443" s="7">
        <v>42.5</v>
      </c>
      <c r="BB443" s="8">
        <v>22.95</v>
      </c>
    </row>
    <row r="444" ht="42" customHeight="1" spans="1:54">
      <c r="A444" s="4"/>
      <c r="B444" s="5" t="s">
        <v>851</v>
      </c>
      <c r="C444" s="5" t="s">
        <v>11</v>
      </c>
      <c r="D444" s="6" t="s">
        <v>852</v>
      </c>
      <c r="E444" s="5" t="s">
        <v>237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>
        <v>3</v>
      </c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>
        <f t="shared" si="6"/>
        <v>3</v>
      </c>
      <c r="AZ444" s="7">
        <v>95</v>
      </c>
      <c r="BA444" s="7">
        <v>47.5</v>
      </c>
      <c r="BB444" s="8">
        <v>25.65</v>
      </c>
    </row>
    <row r="445" ht="42" customHeight="1" spans="1:54">
      <c r="A445" s="4"/>
      <c r="B445" s="5" t="s">
        <v>853</v>
      </c>
      <c r="C445" s="5" t="s">
        <v>11</v>
      </c>
      <c r="D445" s="6" t="s">
        <v>854</v>
      </c>
      <c r="E445" s="5" t="s">
        <v>237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>
        <v>6</v>
      </c>
      <c r="AD445" s="5">
        <v>6</v>
      </c>
      <c r="AE445" s="5">
        <v>5</v>
      </c>
      <c r="AF445" s="5">
        <v>6</v>
      </c>
      <c r="AG445" s="5">
        <v>1</v>
      </c>
      <c r="AH445" s="5"/>
      <c r="AI445" s="5">
        <v>4</v>
      </c>
      <c r="AJ445" s="5">
        <v>1</v>
      </c>
      <c r="AK445" s="5">
        <v>4</v>
      </c>
      <c r="AL445" s="5"/>
      <c r="AM445" s="5">
        <v>1</v>
      </c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>
        <f t="shared" si="6"/>
        <v>34</v>
      </c>
      <c r="AZ445" s="7">
        <v>90</v>
      </c>
      <c r="BA445" s="7">
        <v>45</v>
      </c>
      <c r="BB445" s="8">
        <v>24.3</v>
      </c>
    </row>
    <row r="446" ht="42" customHeight="1" spans="1:54">
      <c r="A446" s="4"/>
      <c r="B446" s="5" t="s">
        <v>855</v>
      </c>
      <c r="C446" s="5" t="s">
        <v>11</v>
      </c>
      <c r="D446" s="6" t="s">
        <v>856</v>
      </c>
      <c r="E446" s="5" t="s">
        <v>237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>
        <v>1</v>
      </c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>
        <f t="shared" si="6"/>
        <v>1</v>
      </c>
      <c r="AZ446" s="7">
        <v>85</v>
      </c>
      <c r="BA446" s="7">
        <v>42.5</v>
      </c>
      <c r="BB446" s="8">
        <v>22.95</v>
      </c>
    </row>
    <row r="447" ht="42" customHeight="1" spans="1:54">
      <c r="A447" s="4"/>
      <c r="B447" s="5" t="s">
        <v>857</v>
      </c>
      <c r="C447" s="5" t="s">
        <v>11</v>
      </c>
      <c r="D447" s="6" t="s">
        <v>858</v>
      </c>
      <c r="E447" s="5" t="s">
        <v>237</v>
      </c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>
        <v>1</v>
      </c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>
        <f t="shared" si="6"/>
        <v>1</v>
      </c>
      <c r="AZ447" s="7">
        <v>90</v>
      </c>
      <c r="BA447" s="7">
        <v>45</v>
      </c>
      <c r="BB447" s="8">
        <v>24.3</v>
      </c>
    </row>
    <row r="448" ht="42" customHeight="1" spans="1:54">
      <c r="A448" s="4"/>
      <c r="B448" s="5" t="s">
        <v>859</v>
      </c>
      <c r="C448" s="5" t="s">
        <v>11</v>
      </c>
      <c r="D448" s="6" t="s">
        <v>860</v>
      </c>
      <c r="E448" s="5" t="s">
        <v>237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>
        <v>1</v>
      </c>
      <c r="AQ448" s="5"/>
      <c r="AR448" s="5"/>
      <c r="AS448" s="5"/>
      <c r="AT448" s="5"/>
      <c r="AU448" s="5"/>
      <c r="AV448" s="5"/>
      <c r="AW448" s="5"/>
      <c r="AX448" s="5"/>
      <c r="AY448" s="5">
        <f t="shared" si="6"/>
        <v>1</v>
      </c>
      <c r="AZ448" s="7">
        <v>85</v>
      </c>
      <c r="BA448" s="7">
        <v>42.5</v>
      </c>
      <c r="BB448" s="8">
        <v>22.95</v>
      </c>
    </row>
    <row r="449" ht="42" customHeight="1" spans="1:54">
      <c r="A449" s="4"/>
      <c r="B449" s="5" t="s">
        <v>861</v>
      </c>
      <c r="C449" s="5" t="s">
        <v>11</v>
      </c>
      <c r="D449" s="6" t="s">
        <v>862</v>
      </c>
      <c r="E449" s="5" t="s">
        <v>237</v>
      </c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>
        <v>1</v>
      </c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>
        <f t="shared" si="6"/>
        <v>1</v>
      </c>
      <c r="AZ449" s="7">
        <v>90</v>
      </c>
      <c r="BA449" s="7">
        <v>45</v>
      </c>
      <c r="BB449" s="8">
        <v>24.3</v>
      </c>
    </row>
    <row r="450" ht="42" customHeight="1" spans="1:54">
      <c r="A450" s="4"/>
      <c r="B450" s="5" t="s">
        <v>863</v>
      </c>
      <c r="C450" s="5" t="s">
        <v>11</v>
      </c>
      <c r="D450" s="6" t="s">
        <v>864</v>
      </c>
      <c r="E450" s="5" t="s">
        <v>237</v>
      </c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>
        <v>1</v>
      </c>
      <c r="AF450" s="5">
        <v>1</v>
      </c>
      <c r="AG450" s="5">
        <v>5</v>
      </c>
      <c r="AH450" s="5"/>
      <c r="AI450" s="5">
        <v>4</v>
      </c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>
        <f t="shared" si="6"/>
        <v>11</v>
      </c>
      <c r="AZ450" s="7">
        <v>115</v>
      </c>
      <c r="BA450" s="7">
        <v>57.5</v>
      </c>
      <c r="BB450" s="8">
        <v>31.05</v>
      </c>
    </row>
    <row r="451" ht="42" customHeight="1" spans="1:54">
      <c r="A451" s="4"/>
      <c r="B451" s="5" t="s">
        <v>865</v>
      </c>
      <c r="C451" s="5" t="s">
        <v>11</v>
      </c>
      <c r="D451" s="6" t="s">
        <v>866</v>
      </c>
      <c r="E451" s="5" t="s">
        <v>237</v>
      </c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>
        <v>11</v>
      </c>
      <c r="AD451" s="5">
        <v>12</v>
      </c>
      <c r="AE451" s="5">
        <v>11</v>
      </c>
      <c r="AF451" s="5">
        <v>12</v>
      </c>
      <c r="AG451" s="5">
        <v>11</v>
      </c>
      <c r="AH451" s="5"/>
      <c r="AI451" s="5">
        <v>11</v>
      </c>
      <c r="AJ451" s="5">
        <v>12</v>
      </c>
      <c r="AK451" s="5">
        <v>11</v>
      </c>
      <c r="AL451" s="5"/>
      <c r="AM451" s="5">
        <v>11</v>
      </c>
      <c r="AN451" s="5">
        <v>12</v>
      </c>
      <c r="AO451" s="5">
        <v>12</v>
      </c>
      <c r="AP451" s="5"/>
      <c r="AQ451" s="5"/>
      <c r="AR451" s="5"/>
      <c r="AS451" s="5"/>
      <c r="AT451" s="5"/>
      <c r="AU451" s="5"/>
      <c r="AV451" s="5"/>
      <c r="AW451" s="5"/>
      <c r="AX451" s="5"/>
      <c r="AY451" s="5">
        <f t="shared" si="6"/>
        <v>126</v>
      </c>
      <c r="AZ451" s="7">
        <v>75</v>
      </c>
      <c r="BA451" s="7">
        <v>37.5</v>
      </c>
      <c r="BB451" s="8">
        <v>20.25</v>
      </c>
    </row>
    <row r="452" ht="42" customHeight="1" spans="1:54">
      <c r="A452" s="4"/>
      <c r="B452" s="5" t="s">
        <v>867</v>
      </c>
      <c r="C452" s="5" t="s">
        <v>11</v>
      </c>
      <c r="D452" s="6" t="s">
        <v>868</v>
      </c>
      <c r="E452" s="5" t="s">
        <v>237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>
        <v>4</v>
      </c>
      <c r="AD452" s="5">
        <v>7</v>
      </c>
      <c r="AE452" s="5">
        <v>2</v>
      </c>
      <c r="AF452" s="5">
        <v>5</v>
      </c>
      <c r="AG452" s="5">
        <v>8</v>
      </c>
      <c r="AH452" s="5"/>
      <c r="AI452" s="5"/>
      <c r="AJ452" s="5">
        <v>4</v>
      </c>
      <c r="AK452" s="5">
        <v>6</v>
      </c>
      <c r="AL452" s="5"/>
      <c r="AM452" s="5">
        <v>6</v>
      </c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>
        <f t="shared" ref="AY452:AY486" si="7">SUM(F452:AX452)</f>
        <v>42</v>
      </c>
      <c r="AZ452" s="7">
        <v>70</v>
      </c>
      <c r="BA452" s="7">
        <v>35</v>
      </c>
      <c r="BB452" s="8">
        <v>18.9</v>
      </c>
    </row>
    <row r="453" ht="42" customHeight="1" spans="1:54">
      <c r="A453" s="4"/>
      <c r="B453" s="5" t="s">
        <v>869</v>
      </c>
      <c r="C453" s="5" t="s">
        <v>11</v>
      </c>
      <c r="D453" s="6" t="s">
        <v>870</v>
      </c>
      <c r="E453" s="5" t="s">
        <v>237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>
        <v>2</v>
      </c>
      <c r="AB453" s="5"/>
      <c r="AC453" s="5">
        <v>2</v>
      </c>
      <c r="AD453" s="5">
        <v>2</v>
      </c>
      <c r="AE453" s="5">
        <v>7</v>
      </c>
      <c r="AF453" s="5">
        <v>6</v>
      </c>
      <c r="AG453" s="5">
        <v>8</v>
      </c>
      <c r="AH453" s="5"/>
      <c r="AI453" s="5">
        <v>8</v>
      </c>
      <c r="AJ453" s="5">
        <v>6</v>
      </c>
      <c r="AK453" s="5">
        <v>5</v>
      </c>
      <c r="AL453" s="5"/>
      <c r="AM453" s="5">
        <v>5</v>
      </c>
      <c r="AN453" s="5">
        <v>2</v>
      </c>
      <c r="AO453" s="5">
        <v>2</v>
      </c>
      <c r="AP453" s="5"/>
      <c r="AQ453" s="5"/>
      <c r="AR453" s="5"/>
      <c r="AS453" s="5"/>
      <c r="AT453" s="5"/>
      <c r="AU453" s="5"/>
      <c r="AV453" s="5"/>
      <c r="AW453" s="5"/>
      <c r="AX453" s="5"/>
      <c r="AY453" s="5">
        <f t="shared" si="7"/>
        <v>55</v>
      </c>
      <c r="AZ453" s="7">
        <v>80</v>
      </c>
      <c r="BA453" s="7">
        <v>40</v>
      </c>
      <c r="BB453" s="8">
        <v>21.6</v>
      </c>
    </row>
    <row r="454" ht="42" customHeight="1" spans="1:54">
      <c r="A454" s="4"/>
      <c r="B454" s="5" t="s">
        <v>871</v>
      </c>
      <c r="C454" s="5" t="s">
        <v>11</v>
      </c>
      <c r="D454" s="6" t="s">
        <v>872</v>
      </c>
      <c r="E454" s="5" t="s">
        <v>237</v>
      </c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>
        <v>2</v>
      </c>
      <c r="AB454" s="5"/>
      <c r="AC454" s="5">
        <v>2</v>
      </c>
      <c r="AD454" s="5">
        <v>2</v>
      </c>
      <c r="AE454" s="5">
        <v>7</v>
      </c>
      <c r="AF454" s="5">
        <v>6</v>
      </c>
      <c r="AG454" s="5">
        <v>8</v>
      </c>
      <c r="AH454" s="5"/>
      <c r="AI454" s="5">
        <v>8</v>
      </c>
      <c r="AJ454" s="5">
        <v>6</v>
      </c>
      <c r="AK454" s="5">
        <v>5</v>
      </c>
      <c r="AL454" s="5"/>
      <c r="AM454" s="5">
        <v>5</v>
      </c>
      <c r="AN454" s="5">
        <v>2</v>
      </c>
      <c r="AO454" s="5">
        <v>2</v>
      </c>
      <c r="AP454" s="5"/>
      <c r="AQ454" s="5"/>
      <c r="AR454" s="5"/>
      <c r="AS454" s="5"/>
      <c r="AT454" s="5"/>
      <c r="AU454" s="5"/>
      <c r="AV454" s="5"/>
      <c r="AW454" s="5"/>
      <c r="AX454" s="5"/>
      <c r="AY454" s="5">
        <f t="shared" si="7"/>
        <v>55</v>
      </c>
      <c r="AZ454" s="7">
        <v>88</v>
      </c>
      <c r="BA454" s="7">
        <v>44</v>
      </c>
      <c r="BB454" s="8">
        <v>23.76</v>
      </c>
    </row>
    <row r="455" ht="42" customHeight="1" spans="1:54">
      <c r="A455" s="4"/>
      <c r="B455" s="5" t="s">
        <v>873</v>
      </c>
      <c r="C455" s="5" t="s">
        <v>11</v>
      </c>
      <c r="D455" s="6" t="s">
        <v>874</v>
      </c>
      <c r="E455" s="5" t="s">
        <v>237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>
        <v>10</v>
      </c>
      <c r="AD455" s="5"/>
      <c r="AE455" s="5">
        <v>20</v>
      </c>
      <c r="AF455" s="5"/>
      <c r="AG455" s="5">
        <v>15</v>
      </c>
      <c r="AH455" s="5"/>
      <c r="AI455" s="5">
        <v>12</v>
      </c>
      <c r="AJ455" s="5"/>
      <c r="AK455" s="5"/>
      <c r="AL455" s="5"/>
      <c r="AM455" s="5">
        <v>1</v>
      </c>
      <c r="AN455" s="5"/>
      <c r="AO455" s="5">
        <v>7</v>
      </c>
      <c r="AP455" s="5"/>
      <c r="AQ455" s="5">
        <v>31</v>
      </c>
      <c r="AR455" s="5">
        <v>17</v>
      </c>
      <c r="AS455" s="5"/>
      <c r="AT455" s="5">
        <v>8</v>
      </c>
      <c r="AU455" s="5">
        <v>9</v>
      </c>
      <c r="AV455" s="5"/>
      <c r="AW455" s="5"/>
      <c r="AX455" s="5"/>
      <c r="AY455" s="5">
        <f t="shared" si="7"/>
        <v>130</v>
      </c>
      <c r="AZ455" s="7">
        <v>88</v>
      </c>
      <c r="BA455" s="7">
        <v>44</v>
      </c>
      <c r="BB455" s="8">
        <v>23.76</v>
      </c>
    </row>
    <row r="456" ht="42" customHeight="1" spans="1:54">
      <c r="A456" s="4"/>
      <c r="B456" s="5" t="s">
        <v>875</v>
      </c>
      <c r="C456" s="5" t="s">
        <v>11</v>
      </c>
      <c r="D456" s="6" t="s">
        <v>876</v>
      </c>
      <c r="E456" s="5" t="s">
        <v>237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>
        <v>2</v>
      </c>
      <c r="AF456" s="5">
        <v>3</v>
      </c>
      <c r="AG456" s="5">
        <v>8</v>
      </c>
      <c r="AH456" s="5"/>
      <c r="AI456" s="5">
        <v>8</v>
      </c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>
        <f t="shared" si="7"/>
        <v>21</v>
      </c>
      <c r="AZ456" s="7">
        <v>97</v>
      </c>
      <c r="BA456" s="7">
        <v>48.5</v>
      </c>
      <c r="BB456" s="8">
        <v>26.19</v>
      </c>
    </row>
    <row r="457" ht="42" customHeight="1" spans="1:54">
      <c r="A457" s="4"/>
      <c r="B457" s="5" t="s">
        <v>877</v>
      </c>
      <c r="C457" s="5" t="s">
        <v>11</v>
      </c>
      <c r="D457" s="6" t="s">
        <v>878</v>
      </c>
      <c r="E457" s="5" t="s">
        <v>237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>
        <v>6</v>
      </c>
      <c r="AB457" s="5"/>
      <c r="AC457" s="5">
        <v>17</v>
      </c>
      <c r="AD457" s="5">
        <v>4</v>
      </c>
      <c r="AE457" s="5">
        <v>37</v>
      </c>
      <c r="AF457" s="5">
        <v>22</v>
      </c>
      <c r="AG457" s="5">
        <v>40</v>
      </c>
      <c r="AH457" s="5"/>
      <c r="AI457" s="5">
        <v>37</v>
      </c>
      <c r="AJ457" s="5">
        <v>17</v>
      </c>
      <c r="AK457" s="5">
        <v>20</v>
      </c>
      <c r="AL457" s="5"/>
      <c r="AM457" s="5">
        <v>9</v>
      </c>
      <c r="AN457" s="5">
        <v>2</v>
      </c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>
        <f t="shared" si="7"/>
        <v>211</v>
      </c>
      <c r="AZ457" s="7">
        <v>90</v>
      </c>
      <c r="BA457" s="7">
        <v>45</v>
      </c>
      <c r="BB457" s="8">
        <v>24.3</v>
      </c>
    </row>
    <row r="458" ht="42" customHeight="1" spans="1:54">
      <c r="A458" s="4"/>
      <c r="B458" s="5" t="s">
        <v>879</v>
      </c>
      <c r="C458" s="5" t="s">
        <v>11</v>
      </c>
      <c r="D458" s="6" t="s">
        <v>880</v>
      </c>
      <c r="E458" s="5" t="s">
        <v>237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>
        <v>1</v>
      </c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>
        <f t="shared" si="7"/>
        <v>1</v>
      </c>
      <c r="AZ458" s="7">
        <v>97</v>
      </c>
      <c r="BA458" s="7">
        <v>48.5</v>
      </c>
      <c r="BB458" s="8">
        <v>26.19</v>
      </c>
    </row>
    <row r="459" ht="42" customHeight="1" spans="1:54">
      <c r="A459" s="4"/>
      <c r="B459" s="5" t="s">
        <v>881</v>
      </c>
      <c r="C459" s="5" t="s">
        <v>11</v>
      </c>
      <c r="D459" s="6" t="s">
        <v>882</v>
      </c>
      <c r="E459" s="5" t="s">
        <v>237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>
        <v>6</v>
      </c>
      <c r="AE459" s="5">
        <v>2</v>
      </c>
      <c r="AF459" s="5">
        <v>3</v>
      </c>
      <c r="AG459" s="5">
        <v>4</v>
      </c>
      <c r="AH459" s="5"/>
      <c r="AI459" s="5"/>
      <c r="AJ459" s="5">
        <v>7</v>
      </c>
      <c r="AK459" s="5">
        <v>4</v>
      </c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>
        <f t="shared" si="7"/>
        <v>26</v>
      </c>
      <c r="AZ459" s="7">
        <v>90</v>
      </c>
      <c r="BA459" s="7">
        <v>45</v>
      </c>
      <c r="BB459" s="8">
        <v>24.3</v>
      </c>
    </row>
    <row r="460" ht="42" customHeight="1" spans="1:54">
      <c r="A460" s="4"/>
      <c r="B460" s="5" t="s">
        <v>883</v>
      </c>
      <c r="C460" s="5" t="s">
        <v>11</v>
      </c>
      <c r="D460" s="6" t="s">
        <v>884</v>
      </c>
      <c r="E460" s="5" t="s">
        <v>237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>
        <v>15</v>
      </c>
      <c r="AD460" s="5"/>
      <c r="AE460" s="5">
        <v>43</v>
      </c>
      <c r="AF460" s="5"/>
      <c r="AG460" s="5">
        <v>45</v>
      </c>
      <c r="AH460" s="5"/>
      <c r="AI460" s="5">
        <v>35</v>
      </c>
      <c r="AJ460" s="5"/>
      <c r="AK460" s="5">
        <v>24</v>
      </c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>
        <f t="shared" si="7"/>
        <v>162</v>
      </c>
      <c r="AZ460" s="7">
        <v>95</v>
      </c>
      <c r="BA460" s="7">
        <v>47.5</v>
      </c>
      <c r="BB460" s="8">
        <v>25.65</v>
      </c>
    </row>
    <row r="461" ht="42" customHeight="1" spans="1:54">
      <c r="A461" s="4"/>
      <c r="B461" s="5" t="s">
        <v>885</v>
      </c>
      <c r="C461" s="5" t="s">
        <v>11</v>
      </c>
      <c r="D461" s="6" t="s">
        <v>886</v>
      </c>
      <c r="E461" s="5" t="s">
        <v>237</v>
      </c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>
        <v>14</v>
      </c>
      <c r="AD461" s="5"/>
      <c r="AE461" s="5">
        <v>44</v>
      </c>
      <c r="AF461" s="5">
        <v>3</v>
      </c>
      <c r="AG461" s="5">
        <v>48</v>
      </c>
      <c r="AH461" s="5"/>
      <c r="AI461" s="5">
        <v>38</v>
      </c>
      <c r="AJ461" s="5"/>
      <c r="AK461" s="5">
        <v>20</v>
      </c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>
        <f t="shared" si="7"/>
        <v>167</v>
      </c>
      <c r="AZ461" s="7">
        <v>90</v>
      </c>
      <c r="BA461" s="7">
        <v>45</v>
      </c>
      <c r="BB461" s="8">
        <v>24.3</v>
      </c>
    </row>
    <row r="462" ht="42" customHeight="1" spans="1:54">
      <c r="A462" s="4"/>
      <c r="B462" s="5" t="s">
        <v>887</v>
      </c>
      <c r="C462" s="5" t="s">
        <v>11</v>
      </c>
      <c r="D462" s="6" t="s">
        <v>888</v>
      </c>
      <c r="E462" s="5" t="s">
        <v>237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>
        <v>3</v>
      </c>
      <c r="AD462" s="5"/>
      <c r="AE462" s="5"/>
      <c r="AF462" s="5">
        <v>8</v>
      </c>
      <c r="AG462" s="5">
        <v>9</v>
      </c>
      <c r="AH462" s="5"/>
      <c r="AI462" s="5">
        <v>10</v>
      </c>
      <c r="AJ462" s="5">
        <v>6</v>
      </c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>
        <f t="shared" si="7"/>
        <v>36</v>
      </c>
      <c r="AZ462" s="7">
        <v>90</v>
      </c>
      <c r="BA462" s="7">
        <v>45</v>
      </c>
      <c r="BB462" s="8">
        <v>24.3</v>
      </c>
    </row>
    <row r="463" ht="42" customHeight="1" spans="1:54">
      <c r="A463" s="4"/>
      <c r="B463" s="5" t="s">
        <v>889</v>
      </c>
      <c r="C463" s="5" t="s">
        <v>11</v>
      </c>
      <c r="D463" s="6" t="s">
        <v>890</v>
      </c>
      <c r="E463" s="5" t="s">
        <v>237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>
        <v>12</v>
      </c>
      <c r="AF463" s="5"/>
      <c r="AG463" s="5">
        <v>11</v>
      </c>
      <c r="AH463" s="5"/>
      <c r="AI463" s="5">
        <v>12</v>
      </c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>
        <f t="shared" si="7"/>
        <v>35</v>
      </c>
      <c r="AZ463" s="7">
        <v>95</v>
      </c>
      <c r="BA463" s="7">
        <v>47.5</v>
      </c>
      <c r="BB463" s="8">
        <v>25.65</v>
      </c>
    </row>
    <row r="464" ht="42" customHeight="1" spans="1:54">
      <c r="A464" s="4"/>
      <c r="B464" s="5" t="s">
        <v>891</v>
      </c>
      <c r="C464" s="5" t="s">
        <v>11</v>
      </c>
      <c r="D464" s="6" t="s">
        <v>892</v>
      </c>
      <c r="E464" s="5" t="s">
        <v>237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>
        <v>20</v>
      </c>
      <c r="AD464" s="5">
        <v>22</v>
      </c>
      <c r="AE464" s="5">
        <v>44</v>
      </c>
      <c r="AF464" s="5">
        <v>34</v>
      </c>
      <c r="AG464" s="5">
        <v>53</v>
      </c>
      <c r="AH464" s="5"/>
      <c r="AI464" s="5">
        <v>43</v>
      </c>
      <c r="AJ464" s="5">
        <v>18</v>
      </c>
      <c r="AK464" s="5">
        <v>32</v>
      </c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>
        <f t="shared" si="7"/>
        <v>266</v>
      </c>
      <c r="AZ464" s="7">
        <v>95</v>
      </c>
      <c r="BA464" s="7">
        <v>47.5</v>
      </c>
      <c r="BB464" s="8">
        <v>25.65</v>
      </c>
    </row>
    <row r="465" ht="42" customHeight="1" spans="1:54">
      <c r="A465" s="4"/>
      <c r="B465" s="5" t="s">
        <v>893</v>
      </c>
      <c r="C465" s="5" t="s">
        <v>11</v>
      </c>
      <c r="D465" s="6" t="s">
        <v>894</v>
      </c>
      <c r="E465" s="5" t="s">
        <v>237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>
        <v>10</v>
      </c>
      <c r="Y465" s="5"/>
      <c r="Z465" s="5">
        <v>2</v>
      </c>
      <c r="AA465" s="5">
        <v>5</v>
      </c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>
        <f t="shared" si="7"/>
        <v>17</v>
      </c>
      <c r="AZ465" s="7">
        <v>55</v>
      </c>
      <c r="BA465" s="7">
        <v>27.5</v>
      </c>
      <c r="BB465" s="8">
        <v>14.85</v>
      </c>
    </row>
    <row r="466" ht="42" customHeight="1" spans="1:54">
      <c r="A466" s="4"/>
      <c r="B466" s="5" t="s">
        <v>895</v>
      </c>
      <c r="C466" s="5" t="s">
        <v>11</v>
      </c>
      <c r="D466" s="6" t="s">
        <v>896</v>
      </c>
      <c r="E466" s="5" t="s">
        <v>237</v>
      </c>
      <c r="F466" s="5"/>
      <c r="G466" s="5">
        <v>5</v>
      </c>
      <c r="H466" s="5">
        <v>4</v>
      </c>
      <c r="I466" s="5">
        <v>12</v>
      </c>
      <c r="J466" s="5">
        <v>12</v>
      </c>
      <c r="K466" s="5">
        <v>10</v>
      </c>
      <c r="L466" s="5">
        <v>10</v>
      </c>
      <c r="M466" s="5">
        <v>8</v>
      </c>
      <c r="N466" s="5">
        <v>7</v>
      </c>
      <c r="O466" s="5">
        <v>7</v>
      </c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>
        <f t="shared" si="7"/>
        <v>75</v>
      </c>
      <c r="AZ466" s="7">
        <v>56</v>
      </c>
      <c r="BA466" s="7">
        <v>28</v>
      </c>
      <c r="BB466" s="8">
        <v>15.12</v>
      </c>
    </row>
    <row r="467" ht="42" customHeight="1" spans="1:54">
      <c r="A467" s="4"/>
      <c r="B467" s="5" t="s">
        <v>897</v>
      </c>
      <c r="C467" s="5" t="s">
        <v>11</v>
      </c>
      <c r="D467" s="6" t="s">
        <v>898</v>
      </c>
      <c r="E467" s="5" t="s">
        <v>237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>
        <v>3</v>
      </c>
      <c r="AN467" s="5">
        <v>5</v>
      </c>
      <c r="AO467" s="5"/>
      <c r="AP467" s="5">
        <v>3</v>
      </c>
      <c r="AQ467" s="5">
        <v>1</v>
      </c>
      <c r="AR467" s="5"/>
      <c r="AS467" s="5">
        <v>8</v>
      </c>
      <c r="AT467" s="5"/>
      <c r="AU467" s="5"/>
      <c r="AV467" s="5"/>
      <c r="AW467" s="5"/>
      <c r="AX467" s="5"/>
      <c r="AY467" s="5">
        <f t="shared" si="7"/>
        <v>20</v>
      </c>
      <c r="AZ467" s="7">
        <v>75</v>
      </c>
      <c r="BA467" s="7">
        <v>37.5</v>
      </c>
      <c r="BB467" s="8">
        <v>20.25</v>
      </c>
    </row>
    <row r="468" ht="42" customHeight="1" spans="1:54">
      <c r="A468" s="4"/>
      <c r="B468" s="5" t="s">
        <v>899</v>
      </c>
      <c r="C468" s="5" t="s">
        <v>11</v>
      </c>
      <c r="D468" s="6" t="s">
        <v>900</v>
      </c>
      <c r="E468" s="5" t="s">
        <v>237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>
        <v>3</v>
      </c>
      <c r="AN468" s="5">
        <v>8</v>
      </c>
      <c r="AO468" s="5">
        <v>12</v>
      </c>
      <c r="AP468" s="5"/>
      <c r="AQ468" s="5"/>
      <c r="AR468" s="5"/>
      <c r="AS468" s="5"/>
      <c r="AT468" s="5"/>
      <c r="AU468" s="5"/>
      <c r="AV468" s="5"/>
      <c r="AW468" s="5"/>
      <c r="AX468" s="5"/>
      <c r="AY468" s="5">
        <f t="shared" si="7"/>
        <v>23</v>
      </c>
      <c r="AZ468" s="7">
        <v>75</v>
      </c>
      <c r="BA468" s="7">
        <v>37.5</v>
      </c>
      <c r="BB468" s="8">
        <v>20.25</v>
      </c>
    </row>
    <row r="469" ht="42" customHeight="1" spans="1:54">
      <c r="A469" s="4"/>
      <c r="B469" s="5" t="s">
        <v>901</v>
      </c>
      <c r="C469" s="5" t="s">
        <v>11</v>
      </c>
      <c r="D469" s="6" t="s">
        <v>902</v>
      </c>
      <c r="E469" s="5" t="s">
        <v>237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>
        <v>6</v>
      </c>
      <c r="AD469" s="5"/>
      <c r="AE469" s="5">
        <v>7</v>
      </c>
      <c r="AF469" s="5"/>
      <c r="AG469" s="5">
        <v>8</v>
      </c>
      <c r="AH469" s="5"/>
      <c r="AI469" s="5">
        <v>15</v>
      </c>
      <c r="AJ469" s="5"/>
      <c r="AK469" s="5">
        <v>16</v>
      </c>
      <c r="AL469" s="5">
        <v>9</v>
      </c>
      <c r="AM469" s="5">
        <v>18</v>
      </c>
      <c r="AN469" s="5"/>
      <c r="AO469" s="5">
        <v>32</v>
      </c>
      <c r="AP469" s="5">
        <v>8</v>
      </c>
      <c r="AQ469" s="5">
        <v>22</v>
      </c>
      <c r="AR469" s="5">
        <v>15</v>
      </c>
      <c r="AS469" s="5">
        <v>13</v>
      </c>
      <c r="AT469" s="5">
        <v>21</v>
      </c>
      <c r="AU469" s="5">
        <v>4</v>
      </c>
      <c r="AV469" s="5"/>
      <c r="AW469" s="5"/>
      <c r="AX469" s="5"/>
      <c r="AY469" s="5">
        <f t="shared" si="7"/>
        <v>194</v>
      </c>
      <c r="AZ469" s="7">
        <v>90</v>
      </c>
      <c r="BA469" s="7">
        <v>45</v>
      </c>
      <c r="BB469" s="8">
        <v>24.3</v>
      </c>
    </row>
    <row r="470" ht="42" customHeight="1" spans="1:54">
      <c r="A470" s="4"/>
      <c r="B470" s="5" t="s">
        <v>903</v>
      </c>
      <c r="C470" s="5" t="s">
        <v>11</v>
      </c>
      <c r="D470" s="6" t="s">
        <v>904</v>
      </c>
      <c r="E470" s="5" t="s">
        <v>237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>
        <v>7</v>
      </c>
      <c r="AH470" s="5"/>
      <c r="AI470" s="5">
        <v>8</v>
      </c>
      <c r="AJ470" s="5"/>
      <c r="AK470" s="5"/>
      <c r="AL470" s="5"/>
      <c r="AM470" s="5"/>
      <c r="AN470" s="5"/>
      <c r="AO470" s="5"/>
      <c r="AP470" s="5"/>
      <c r="AQ470" s="5">
        <v>2</v>
      </c>
      <c r="AR470" s="5"/>
      <c r="AS470" s="5"/>
      <c r="AT470" s="5"/>
      <c r="AU470" s="5"/>
      <c r="AV470" s="5"/>
      <c r="AW470" s="5"/>
      <c r="AX470" s="5"/>
      <c r="AY470" s="5">
        <f t="shared" si="7"/>
        <v>17</v>
      </c>
      <c r="AZ470" s="7">
        <v>120</v>
      </c>
      <c r="BA470" s="7">
        <v>60</v>
      </c>
      <c r="BB470" s="8">
        <v>32.4</v>
      </c>
    </row>
    <row r="471" ht="42" customHeight="1" spans="1:54">
      <c r="A471" s="4"/>
      <c r="B471" s="5" t="s">
        <v>905</v>
      </c>
      <c r="C471" s="5" t="s">
        <v>11</v>
      </c>
      <c r="D471" s="6" t="s">
        <v>906</v>
      </c>
      <c r="E471" s="5" t="s">
        <v>237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>
        <v>12</v>
      </c>
      <c r="AF471" s="5"/>
      <c r="AG471" s="5">
        <v>12</v>
      </c>
      <c r="AH471" s="5"/>
      <c r="AI471" s="5">
        <v>7</v>
      </c>
      <c r="AJ471" s="5"/>
      <c r="AK471" s="5">
        <v>12</v>
      </c>
      <c r="AL471" s="5"/>
      <c r="AM471" s="5">
        <v>19</v>
      </c>
      <c r="AN471" s="5"/>
      <c r="AO471" s="5">
        <v>30</v>
      </c>
      <c r="AP471" s="5">
        <v>6</v>
      </c>
      <c r="AQ471" s="5">
        <v>14</v>
      </c>
      <c r="AR471" s="5">
        <v>17</v>
      </c>
      <c r="AS471" s="5"/>
      <c r="AT471" s="5">
        <v>7</v>
      </c>
      <c r="AU471" s="5"/>
      <c r="AV471" s="5"/>
      <c r="AW471" s="5"/>
      <c r="AX471" s="5"/>
      <c r="AY471" s="5">
        <f t="shared" si="7"/>
        <v>136</v>
      </c>
      <c r="AZ471" s="7">
        <v>97</v>
      </c>
      <c r="BA471" s="7">
        <v>48.5</v>
      </c>
      <c r="BB471" s="8">
        <v>26.19</v>
      </c>
    </row>
    <row r="472" ht="42" customHeight="1" spans="1:54">
      <c r="A472" s="4"/>
      <c r="B472" s="5" t="s">
        <v>907</v>
      </c>
      <c r="C472" s="5" t="s">
        <v>11</v>
      </c>
      <c r="D472" s="6" t="s">
        <v>908</v>
      </c>
      <c r="E472" s="5" t="s">
        <v>237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>
        <v>21</v>
      </c>
      <c r="AB472" s="5"/>
      <c r="AC472" s="5">
        <v>32</v>
      </c>
      <c r="AD472" s="5"/>
      <c r="AE472" s="5">
        <v>83</v>
      </c>
      <c r="AF472" s="5">
        <v>10</v>
      </c>
      <c r="AG472" s="5">
        <v>110</v>
      </c>
      <c r="AH472" s="5">
        <v>29</v>
      </c>
      <c r="AI472" s="5">
        <v>84</v>
      </c>
      <c r="AJ472" s="5"/>
      <c r="AK472" s="5">
        <v>71</v>
      </c>
      <c r="AL472" s="5">
        <v>7</v>
      </c>
      <c r="AM472" s="5">
        <v>66</v>
      </c>
      <c r="AN472" s="5"/>
      <c r="AO472" s="5">
        <v>80</v>
      </c>
      <c r="AP472" s="5"/>
      <c r="AQ472" s="5">
        <v>90</v>
      </c>
      <c r="AR472" s="5">
        <v>63</v>
      </c>
      <c r="AS472" s="5"/>
      <c r="AT472" s="5">
        <v>24</v>
      </c>
      <c r="AU472" s="5">
        <v>21</v>
      </c>
      <c r="AV472" s="5">
        <v>3</v>
      </c>
      <c r="AW472" s="5"/>
      <c r="AX472" s="5"/>
      <c r="AY472" s="5">
        <f t="shared" si="7"/>
        <v>794</v>
      </c>
      <c r="AZ472" s="7">
        <v>56</v>
      </c>
      <c r="BA472" s="7">
        <v>28</v>
      </c>
      <c r="BB472" s="8">
        <v>15.12</v>
      </c>
    </row>
    <row r="473" ht="42" customHeight="1" spans="1:54">
      <c r="A473" s="4"/>
      <c r="B473" s="5" t="s">
        <v>909</v>
      </c>
      <c r="C473" s="5" t="s">
        <v>11</v>
      </c>
      <c r="D473" s="6" t="s">
        <v>910</v>
      </c>
      <c r="E473" s="5" t="s">
        <v>237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>
        <v>12</v>
      </c>
      <c r="AL473" s="5">
        <v>12</v>
      </c>
      <c r="AM473" s="5">
        <v>10</v>
      </c>
      <c r="AN473" s="5"/>
      <c r="AO473" s="5">
        <v>19</v>
      </c>
      <c r="AP473" s="5">
        <v>9</v>
      </c>
      <c r="AQ473" s="5">
        <v>5</v>
      </c>
      <c r="AR473" s="5">
        <v>7</v>
      </c>
      <c r="AS473" s="5">
        <v>10</v>
      </c>
      <c r="AT473" s="5">
        <v>9</v>
      </c>
      <c r="AU473" s="5"/>
      <c r="AV473" s="5"/>
      <c r="AW473" s="5"/>
      <c r="AX473" s="5"/>
      <c r="AY473" s="5">
        <f t="shared" si="7"/>
        <v>93</v>
      </c>
      <c r="AZ473" s="7">
        <v>56</v>
      </c>
      <c r="BA473" s="7">
        <v>28</v>
      </c>
      <c r="BB473" s="8">
        <v>15.12</v>
      </c>
    </row>
    <row r="474" ht="42" customHeight="1" spans="1:54">
      <c r="A474" s="4"/>
      <c r="B474" s="5" t="s">
        <v>911</v>
      </c>
      <c r="C474" s="5" t="s">
        <v>11</v>
      </c>
      <c r="D474" s="6" t="s">
        <v>912</v>
      </c>
      <c r="E474" s="5" t="s">
        <v>237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>
        <v>1</v>
      </c>
      <c r="AD474" s="5">
        <v>3</v>
      </c>
      <c r="AE474" s="5">
        <v>5</v>
      </c>
      <c r="AF474" s="5">
        <v>4</v>
      </c>
      <c r="AG474" s="5"/>
      <c r="AH474" s="5"/>
      <c r="AI474" s="5"/>
      <c r="AJ474" s="5">
        <v>2</v>
      </c>
      <c r="AK474" s="5"/>
      <c r="AL474" s="5"/>
      <c r="AM474" s="5"/>
      <c r="AN474" s="5"/>
      <c r="AO474" s="5">
        <v>6</v>
      </c>
      <c r="AP474" s="5"/>
      <c r="AQ474" s="5">
        <v>3</v>
      </c>
      <c r="AR474" s="5">
        <v>2</v>
      </c>
      <c r="AS474" s="5"/>
      <c r="AT474" s="5"/>
      <c r="AU474" s="5"/>
      <c r="AV474" s="5"/>
      <c r="AW474" s="5"/>
      <c r="AX474" s="5"/>
      <c r="AY474" s="5">
        <f t="shared" si="7"/>
        <v>26</v>
      </c>
      <c r="AZ474" s="7">
        <v>80</v>
      </c>
      <c r="BA474" s="7">
        <v>40</v>
      </c>
      <c r="BB474" s="8">
        <v>21.6</v>
      </c>
    </row>
    <row r="475" ht="42" customHeight="1" spans="1:54">
      <c r="A475" s="4"/>
      <c r="B475" s="5" t="s">
        <v>913</v>
      </c>
      <c r="C475" s="5" t="s">
        <v>11</v>
      </c>
      <c r="D475" s="6" t="s">
        <v>914</v>
      </c>
      <c r="E475" s="5" t="s">
        <v>237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>
        <v>1</v>
      </c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>
        <f t="shared" si="7"/>
        <v>1</v>
      </c>
      <c r="AZ475" s="7">
        <v>100</v>
      </c>
      <c r="BA475" s="7">
        <v>50</v>
      </c>
      <c r="BB475" s="8">
        <v>27</v>
      </c>
    </row>
    <row r="476" ht="42" customHeight="1" spans="1:54">
      <c r="A476" s="4"/>
      <c r="B476" s="5" t="s">
        <v>915</v>
      </c>
      <c r="C476" s="5" t="s">
        <v>11</v>
      </c>
      <c r="D476" s="6" t="s">
        <v>916</v>
      </c>
      <c r="E476" s="5" t="s">
        <v>237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>
        <v>1</v>
      </c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>
        <f t="shared" si="7"/>
        <v>1</v>
      </c>
      <c r="AZ476" s="7">
        <v>100</v>
      </c>
      <c r="BA476" s="7">
        <v>50</v>
      </c>
      <c r="BB476" s="8">
        <v>27</v>
      </c>
    </row>
    <row r="477" ht="42" customHeight="1" spans="1:54">
      <c r="A477" s="4"/>
      <c r="B477" s="5" t="s">
        <v>917</v>
      </c>
      <c r="C477" s="5" t="s">
        <v>11</v>
      </c>
      <c r="D477" s="6" t="s">
        <v>918</v>
      </c>
      <c r="E477" s="5" t="s">
        <v>237</v>
      </c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>
        <v>10</v>
      </c>
      <c r="AF477" s="5"/>
      <c r="AG477" s="5">
        <v>10</v>
      </c>
      <c r="AH477" s="5"/>
      <c r="AI477" s="5">
        <v>9</v>
      </c>
      <c r="AJ477" s="5"/>
      <c r="AK477" s="5">
        <v>9</v>
      </c>
      <c r="AL477" s="5"/>
      <c r="AM477" s="5">
        <v>21</v>
      </c>
      <c r="AN477" s="5"/>
      <c r="AO477" s="5">
        <v>18</v>
      </c>
      <c r="AP477" s="5"/>
      <c r="AQ477" s="5">
        <v>16</v>
      </c>
      <c r="AR477" s="5">
        <v>19</v>
      </c>
      <c r="AS477" s="5"/>
      <c r="AT477" s="5">
        <v>10</v>
      </c>
      <c r="AU477" s="5">
        <v>9</v>
      </c>
      <c r="AV477" s="5"/>
      <c r="AW477" s="5"/>
      <c r="AX477" s="5"/>
      <c r="AY477" s="5">
        <f t="shared" si="7"/>
        <v>131</v>
      </c>
      <c r="AZ477" s="7">
        <v>51</v>
      </c>
      <c r="BA477" s="7">
        <v>25.5</v>
      </c>
      <c r="BB477" s="8">
        <v>13.77</v>
      </c>
    </row>
    <row r="478" ht="42" customHeight="1" spans="1:54">
      <c r="A478" s="4"/>
      <c r="B478" s="5" t="s">
        <v>919</v>
      </c>
      <c r="C478" s="5" t="s">
        <v>11</v>
      </c>
      <c r="D478" s="6" t="s">
        <v>920</v>
      </c>
      <c r="E478" s="5" t="s">
        <v>237</v>
      </c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>
        <v>1</v>
      </c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>
        <f t="shared" si="7"/>
        <v>1</v>
      </c>
      <c r="AZ478" s="7">
        <v>100</v>
      </c>
      <c r="BA478" s="7">
        <v>50</v>
      </c>
      <c r="BB478" s="8">
        <v>27</v>
      </c>
    </row>
    <row r="479" ht="42" customHeight="1" spans="1:54">
      <c r="A479" s="4"/>
      <c r="B479" s="5" t="s">
        <v>921</v>
      </c>
      <c r="C479" s="5" t="s">
        <v>11</v>
      </c>
      <c r="D479" s="6" t="s">
        <v>922</v>
      </c>
      <c r="E479" s="5" t="s">
        <v>237</v>
      </c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>
        <v>1</v>
      </c>
      <c r="AJ479" s="5"/>
      <c r="AK479" s="5"/>
      <c r="AL479" s="5"/>
      <c r="AM479" s="5"/>
      <c r="AN479" s="5"/>
      <c r="AO479" s="5">
        <v>1</v>
      </c>
      <c r="AP479" s="5"/>
      <c r="AQ479" s="5"/>
      <c r="AR479" s="5"/>
      <c r="AS479" s="5"/>
      <c r="AT479" s="5"/>
      <c r="AU479" s="5"/>
      <c r="AV479" s="5"/>
      <c r="AW479" s="5"/>
      <c r="AX479" s="5"/>
      <c r="AY479" s="5">
        <f t="shared" si="7"/>
        <v>2</v>
      </c>
      <c r="AZ479" s="7">
        <v>140</v>
      </c>
      <c r="BA479" s="7">
        <v>70</v>
      </c>
      <c r="BB479" s="8">
        <v>37.8</v>
      </c>
    </row>
    <row r="480" ht="42" customHeight="1" spans="1:54">
      <c r="A480" s="4"/>
      <c r="B480" s="5" t="s">
        <v>923</v>
      </c>
      <c r="C480" s="5" t="s">
        <v>11</v>
      </c>
      <c r="D480" s="6" t="s">
        <v>924</v>
      </c>
      <c r="E480" s="5" t="s">
        <v>237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>
        <v>1</v>
      </c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>
        <f t="shared" si="7"/>
        <v>1</v>
      </c>
      <c r="AZ480" s="7">
        <v>100</v>
      </c>
      <c r="BA480" s="7">
        <v>50</v>
      </c>
      <c r="BB480" s="8">
        <v>27</v>
      </c>
    </row>
    <row r="481" ht="42" customHeight="1" spans="1:54">
      <c r="A481" s="4"/>
      <c r="B481" s="5" t="s">
        <v>925</v>
      </c>
      <c r="C481" s="5" t="s">
        <v>11</v>
      </c>
      <c r="D481" s="6" t="s">
        <v>926</v>
      </c>
      <c r="E481" s="5" t="s">
        <v>237</v>
      </c>
      <c r="F481" s="5"/>
      <c r="G481" s="5">
        <v>1</v>
      </c>
      <c r="H481" s="5">
        <v>1</v>
      </c>
      <c r="I481" s="5">
        <v>1</v>
      </c>
      <c r="J481" s="5">
        <v>1</v>
      </c>
      <c r="K481" s="5"/>
      <c r="L481" s="5"/>
      <c r="M481" s="5"/>
      <c r="N481" s="5"/>
      <c r="O481" s="5">
        <v>1</v>
      </c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>
        <f t="shared" si="7"/>
        <v>5</v>
      </c>
      <c r="AZ481" s="7">
        <v>50</v>
      </c>
      <c r="BA481" s="7">
        <v>25</v>
      </c>
      <c r="BB481" s="8">
        <v>13.5</v>
      </c>
    </row>
    <row r="482" ht="42" customHeight="1" spans="1:54">
      <c r="A482" s="4"/>
      <c r="B482" s="5" t="s">
        <v>927</v>
      </c>
      <c r="C482" s="5" t="s">
        <v>11</v>
      </c>
      <c r="D482" s="6" t="s">
        <v>928</v>
      </c>
      <c r="E482" s="5" t="s">
        <v>237</v>
      </c>
      <c r="F482" s="5"/>
      <c r="G482" s="5">
        <v>1</v>
      </c>
      <c r="H482" s="5"/>
      <c r="I482" s="5">
        <v>1</v>
      </c>
      <c r="J482" s="5"/>
      <c r="K482" s="5"/>
      <c r="L482" s="5"/>
      <c r="M482" s="5"/>
      <c r="N482" s="5"/>
      <c r="O482" s="5">
        <v>1</v>
      </c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>
        <f t="shared" si="7"/>
        <v>3</v>
      </c>
      <c r="AZ482" s="7">
        <v>50</v>
      </c>
      <c r="BA482" s="7">
        <v>25</v>
      </c>
      <c r="BB482" s="8">
        <v>13.5</v>
      </c>
    </row>
    <row r="483" ht="42" customHeight="1" spans="1:54">
      <c r="A483" s="4"/>
      <c r="B483" s="5" t="s">
        <v>929</v>
      </c>
      <c r="C483" s="5" t="s">
        <v>11</v>
      </c>
      <c r="D483" s="6" t="s">
        <v>930</v>
      </c>
      <c r="E483" s="5" t="s">
        <v>237</v>
      </c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>
        <v>1</v>
      </c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>
        <f t="shared" si="7"/>
        <v>1</v>
      </c>
      <c r="AZ483" s="7">
        <v>75</v>
      </c>
      <c r="BA483" s="7">
        <v>37.5</v>
      </c>
      <c r="BB483" s="8">
        <v>20.25</v>
      </c>
    </row>
    <row r="484" ht="42" customHeight="1" spans="1:54">
      <c r="A484" s="4"/>
      <c r="B484" s="5" t="s">
        <v>931</v>
      </c>
      <c r="C484" s="5" t="s">
        <v>11</v>
      </c>
      <c r="D484" s="6" t="s">
        <v>932</v>
      </c>
      <c r="E484" s="5" t="s">
        <v>237</v>
      </c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>
        <v>8</v>
      </c>
      <c r="AF484" s="5"/>
      <c r="AG484" s="5">
        <v>5</v>
      </c>
      <c r="AH484" s="5"/>
      <c r="AI484" s="5">
        <v>2</v>
      </c>
      <c r="AJ484" s="5"/>
      <c r="AK484" s="5">
        <v>2</v>
      </c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>
        <f t="shared" si="7"/>
        <v>17</v>
      </c>
      <c r="AZ484" s="7">
        <v>85</v>
      </c>
      <c r="BA484" s="7">
        <v>42.5</v>
      </c>
      <c r="BB484" s="8">
        <v>22.95</v>
      </c>
    </row>
    <row r="485" ht="42" customHeight="1" spans="1:54">
      <c r="A485" s="4"/>
      <c r="B485" s="5" t="s">
        <v>933</v>
      </c>
      <c r="C485" s="5" t="s">
        <v>11</v>
      </c>
      <c r="D485" s="6" t="s">
        <v>934</v>
      </c>
      <c r="E485" s="5" t="s">
        <v>237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>
        <v>10</v>
      </c>
      <c r="AD485" s="5"/>
      <c r="AE485" s="5">
        <v>28</v>
      </c>
      <c r="AF485" s="5"/>
      <c r="AG485" s="5">
        <v>33</v>
      </c>
      <c r="AH485" s="5">
        <v>12</v>
      </c>
      <c r="AI485" s="5">
        <v>38</v>
      </c>
      <c r="AJ485" s="5"/>
      <c r="AK485" s="5">
        <v>20</v>
      </c>
      <c r="AL485" s="5">
        <v>6</v>
      </c>
      <c r="AM485" s="5">
        <v>20</v>
      </c>
      <c r="AN485" s="5"/>
      <c r="AO485" s="5">
        <v>20</v>
      </c>
      <c r="AP485" s="5"/>
      <c r="AQ485" s="5">
        <v>14</v>
      </c>
      <c r="AR485" s="5">
        <v>15</v>
      </c>
      <c r="AS485" s="5"/>
      <c r="AT485" s="5">
        <v>2</v>
      </c>
      <c r="AU485" s="5"/>
      <c r="AV485" s="5"/>
      <c r="AW485" s="5"/>
      <c r="AX485" s="5"/>
      <c r="AY485" s="5">
        <f t="shared" si="7"/>
        <v>218</v>
      </c>
      <c r="AZ485" s="7">
        <v>85</v>
      </c>
      <c r="BA485" s="7">
        <v>42.5</v>
      </c>
      <c r="BB485" s="8">
        <v>22.95</v>
      </c>
    </row>
    <row r="486" ht="42" customHeight="1" spans="1:54">
      <c r="A486" s="4"/>
      <c r="B486" s="5" t="s">
        <v>935</v>
      </c>
      <c r="C486" s="5" t="s">
        <v>11</v>
      </c>
      <c r="D486" s="6" t="s">
        <v>936</v>
      </c>
      <c r="E486" s="5" t="s">
        <v>237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>
        <v>2</v>
      </c>
      <c r="Q486" s="5">
        <v>2</v>
      </c>
      <c r="R486" s="5">
        <v>1</v>
      </c>
      <c r="S486" s="5">
        <v>2</v>
      </c>
      <c r="T486" s="5">
        <v>3</v>
      </c>
      <c r="U486" s="5">
        <v>3</v>
      </c>
      <c r="V486" s="5"/>
      <c r="W486" s="5">
        <v>6</v>
      </c>
      <c r="X486" s="5">
        <v>5</v>
      </c>
      <c r="Y486" s="5"/>
      <c r="Z486" s="5">
        <v>6</v>
      </c>
      <c r="AA486" s="5">
        <v>6</v>
      </c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>
        <f t="shared" si="7"/>
        <v>36</v>
      </c>
      <c r="AZ486" s="7">
        <v>65</v>
      </c>
      <c r="BA486" s="7">
        <v>32.5</v>
      </c>
      <c r="BB486" s="8">
        <v>17.55</v>
      </c>
    </row>
    <row r="487" ht="18" customHeight="1" spans="1:54">
      <c r="D487" s="9" t="s">
        <v>937</v>
      </c>
      <c r="E487" s="10"/>
      <c r="F487" s="11">
        <f t="shared" ref="F487:AY487" si="8">SUM(F4:F486)</f>
        <v>51</v>
      </c>
      <c r="G487" s="11">
        <f t="shared" si="8"/>
        <v>120</v>
      </c>
      <c r="H487" s="11">
        <f t="shared" si="8"/>
        <v>155</v>
      </c>
      <c r="I487" s="11">
        <f t="shared" si="8"/>
        <v>218</v>
      </c>
      <c r="J487" s="11">
        <f t="shared" si="8"/>
        <v>231</v>
      </c>
      <c r="K487" s="11">
        <f t="shared" si="8"/>
        <v>203</v>
      </c>
      <c r="L487" s="11">
        <f t="shared" si="8"/>
        <v>242</v>
      </c>
      <c r="M487" s="11">
        <f t="shared" si="8"/>
        <v>266</v>
      </c>
      <c r="N487" s="11">
        <f t="shared" si="8"/>
        <v>222</v>
      </c>
      <c r="O487" s="11">
        <f t="shared" si="8"/>
        <v>177</v>
      </c>
      <c r="P487" s="11">
        <f t="shared" si="8"/>
        <v>141</v>
      </c>
      <c r="Q487" s="11">
        <f t="shared" si="8"/>
        <v>188</v>
      </c>
      <c r="R487" s="11">
        <f t="shared" si="8"/>
        <v>156</v>
      </c>
      <c r="S487" s="11">
        <f t="shared" si="8"/>
        <v>336</v>
      </c>
      <c r="T487" s="11">
        <f t="shared" si="8"/>
        <v>355</v>
      </c>
      <c r="U487" s="11">
        <f t="shared" si="8"/>
        <v>404</v>
      </c>
      <c r="V487" s="11">
        <f t="shared" si="8"/>
        <v>95</v>
      </c>
      <c r="W487" s="11">
        <f t="shared" si="8"/>
        <v>339</v>
      </c>
      <c r="X487" s="11">
        <f t="shared" si="8"/>
        <v>266</v>
      </c>
      <c r="Y487" s="11">
        <f t="shared" si="8"/>
        <v>57</v>
      </c>
      <c r="Z487" s="11">
        <f t="shared" si="8"/>
        <v>113</v>
      </c>
      <c r="AA487" s="11">
        <f t="shared" si="8"/>
        <v>1083</v>
      </c>
      <c r="AB487" s="11">
        <f t="shared" si="8"/>
        <v>330</v>
      </c>
      <c r="AC487" s="11">
        <f t="shared" si="8"/>
        <v>3570</v>
      </c>
      <c r="AD487" s="11">
        <f t="shared" si="8"/>
        <v>1171</v>
      </c>
      <c r="AE487" s="11">
        <f t="shared" si="8"/>
        <v>5735</v>
      </c>
      <c r="AF487" s="11">
        <f t="shared" si="8"/>
        <v>4422</v>
      </c>
      <c r="AG487" s="11">
        <f t="shared" si="8"/>
        <v>6825</v>
      </c>
      <c r="AH487" s="11">
        <f t="shared" si="8"/>
        <v>2406</v>
      </c>
      <c r="AI487" s="11">
        <f t="shared" si="8"/>
        <v>6019</v>
      </c>
      <c r="AJ487" s="11">
        <f t="shared" si="8"/>
        <v>1424</v>
      </c>
      <c r="AK487" s="11">
        <f t="shared" si="8"/>
        <v>5363</v>
      </c>
      <c r="AL487" s="11">
        <f t="shared" si="8"/>
        <v>731</v>
      </c>
      <c r="AM487" s="11">
        <f t="shared" si="8"/>
        <v>3966</v>
      </c>
      <c r="AN487" s="11">
        <f t="shared" si="8"/>
        <v>561</v>
      </c>
      <c r="AO487" s="11">
        <f t="shared" si="8"/>
        <v>3924</v>
      </c>
      <c r="AP487" s="11">
        <f t="shared" si="8"/>
        <v>1474</v>
      </c>
      <c r="AQ487" s="11">
        <f t="shared" si="8"/>
        <v>3511</v>
      </c>
      <c r="AR487" s="11">
        <f t="shared" si="8"/>
        <v>3014</v>
      </c>
      <c r="AS487" s="11">
        <f t="shared" si="8"/>
        <v>1044</v>
      </c>
      <c r="AT487" s="11">
        <f t="shared" si="8"/>
        <v>1689</v>
      </c>
      <c r="AU487" s="11">
        <f t="shared" si="8"/>
        <v>664</v>
      </c>
      <c r="AV487" s="11">
        <f t="shared" si="8"/>
        <v>68</v>
      </c>
      <c r="AW487" s="11">
        <f t="shared" si="8"/>
        <v>41</v>
      </c>
      <c r="AX487" s="11">
        <f t="shared" si="8"/>
        <v>11</v>
      </c>
      <c r="AY487" s="11">
        <f t="shared" si="8"/>
        <v>63381</v>
      </c>
      <c r="AZ487" s="10"/>
      <c r="BA487" s="10"/>
      <c r="BB487" s="10"/>
    </row>
  </sheetData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76"/>
  <sheetViews>
    <sheetView workbookViewId="0">
      <pane xSplit="5" ySplit="3" topLeftCell="F4" activePane="bottomRight" state="frozen"/>
      <selection/>
      <selection pane="topRight"/>
      <selection pane="bottomLeft"/>
      <selection pane="bottomRight" activeCell="A1" sqref="A1"/>
    </sheetView>
  </sheetViews>
  <sheetFormatPr defaultColWidth="8.68" defaultRowHeight="15"/>
  <cols>
    <col min="1" max="1" width="13" style="1" customWidth="1"/>
    <col min="2" max="2" width="14" style="1" customWidth="1"/>
    <col min="3" max="3" width="13" style="1" customWidth="1"/>
    <col min="4" max="4" width="34" style="1" customWidth="1"/>
    <col min="5" max="5" width="15" style="1" customWidth="1"/>
    <col min="6" max="13" width="5.14" style="1" customWidth="1"/>
    <col min="14" max="14" width="8" style="1" customWidth="1"/>
    <col min="15" max="16" width="11" style="1" customWidth="1"/>
    <col min="17" max="17" width="12" style="1" customWidth="1"/>
  </cols>
  <sheetData>
    <row r="2" ht="17.25" customHeight="1" spans="1:17">
      <c r="B2" s="2" t="s">
        <v>0</v>
      </c>
    </row>
    <row r="3" ht="19.5" customHeight="1" spans="1:1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938</v>
      </c>
      <c r="G3" s="3" t="s">
        <v>939</v>
      </c>
      <c r="H3" s="3" t="s">
        <v>940</v>
      </c>
      <c r="I3" s="3" t="s">
        <v>941</v>
      </c>
      <c r="J3" s="3" t="s">
        <v>942</v>
      </c>
      <c r="K3" s="3" t="s">
        <v>943</v>
      </c>
      <c r="L3" s="3" t="s">
        <v>944</v>
      </c>
      <c r="M3" s="3" t="s">
        <v>945</v>
      </c>
      <c r="N3" s="3" t="s">
        <v>6</v>
      </c>
      <c r="O3" s="3" t="s">
        <v>7</v>
      </c>
      <c r="P3" s="3" t="s">
        <v>8</v>
      </c>
      <c r="Q3" s="3" t="s">
        <v>9</v>
      </c>
    </row>
    <row r="4" ht="42" customHeight="1" spans="1:17">
      <c r="A4" s="4"/>
      <c r="B4" s="5" t="s">
        <v>946</v>
      </c>
      <c r="C4" s="5" t="s">
        <v>11</v>
      </c>
      <c r="D4" s="6" t="s">
        <v>947</v>
      </c>
      <c r="E4" s="5" t="s">
        <v>237</v>
      </c>
      <c r="F4" s="5"/>
      <c r="G4" s="5">
        <v>1</v>
      </c>
      <c r="H4" s="5"/>
      <c r="I4" s="5"/>
      <c r="J4" s="5"/>
      <c r="K4" s="5"/>
      <c r="L4" s="5"/>
      <c r="M4" s="5"/>
      <c r="N4" s="5">
        <f t="shared" ref="N4:N67" si="0">SUM(F4:M4)</f>
        <v>1</v>
      </c>
      <c r="O4" s="7">
        <v>45</v>
      </c>
      <c r="P4" s="7">
        <v>22.5</v>
      </c>
      <c r="Q4" s="8">
        <v>12.15</v>
      </c>
    </row>
    <row r="5" ht="42" customHeight="1" spans="1:17">
      <c r="A5" s="4"/>
      <c r="B5" s="5" t="s">
        <v>948</v>
      </c>
      <c r="C5" s="5" t="s">
        <v>11</v>
      </c>
      <c r="D5" s="6" t="s">
        <v>949</v>
      </c>
      <c r="E5" s="5" t="s">
        <v>237</v>
      </c>
      <c r="F5" s="5"/>
      <c r="G5" s="5"/>
      <c r="H5" s="5"/>
      <c r="I5" s="5"/>
      <c r="J5" s="5"/>
      <c r="K5" s="5">
        <v>1</v>
      </c>
      <c r="L5" s="5"/>
      <c r="M5" s="5"/>
      <c r="N5" s="5">
        <f t="shared" si="0"/>
        <v>1</v>
      </c>
      <c r="O5" s="7">
        <v>30</v>
      </c>
      <c r="P5" s="7">
        <v>15</v>
      </c>
      <c r="Q5" s="8">
        <v>8.1</v>
      </c>
    </row>
    <row r="6" ht="42" customHeight="1" spans="1:17">
      <c r="A6" s="4"/>
      <c r="B6" s="5" t="s">
        <v>950</v>
      </c>
      <c r="C6" s="5" t="s">
        <v>11</v>
      </c>
      <c r="D6" s="6" t="s">
        <v>951</v>
      </c>
      <c r="E6" s="5" t="s">
        <v>237</v>
      </c>
      <c r="F6" s="5"/>
      <c r="G6" s="5"/>
      <c r="H6" s="5"/>
      <c r="I6" s="5"/>
      <c r="J6" s="5"/>
      <c r="K6" s="5"/>
      <c r="L6" s="5">
        <v>1</v>
      </c>
      <c r="M6" s="5"/>
      <c r="N6" s="5">
        <f t="shared" si="0"/>
        <v>1</v>
      </c>
      <c r="O6" s="7">
        <v>30</v>
      </c>
      <c r="P6" s="7">
        <v>15</v>
      </c>
      <c r="Q6" s="8">
        <v>8.1</v>
      </c>
    </row>
    <row r="7" ht="42" customHeight="1" spans="1:17">
      <c r="A7" s="4"/>
      <c r="B7" s="5" t="s">
        <v>952</v>
      </c>
      <c r="C7" s="5" t="s">
        <v>11</v>
      </c>
      <c r="D7" s="6" t="s">
        <v>953</v>
      </c>
      <c r="E7" s="5" t="s">
        <v>237</v>
      </c>
      <c r="F7" s="5"/>
      <c r="G7" s="5">
        <v>1</v>
      </c>
      <c r="H7" s="5"/>
      <c r="I7" s="5"/>
      <c r="J7" s="5"/>
      <c r="K7" s="5">
        <v>2</v>
      </c>
      <c r="L7" s="5"/>
      <c r="M7" s="5"/>
      <c r="N7" s="5">
        <f t="shared" si="0"/>
        <v>3</v>
      </c>
      <c r="O7" s="7">
        <v>56</v>
      </c>
      <c r="P7" s="7">
        <v>28</v>
      </c>
      <c r="Q7" s="8">
        <v>15.12</v>
      </c>
    </row>
    <row r="8" ht="42" customHeight="1" spans="1:17">
      <c r="A8" s="4"/>
      <c r="B8" s="5" t="s">
        <v>954</v>
      </c>
      <c r="C8" s="5" t="s">
        <v>11</v>
      </c>
      <c r="D8" s="6" t="s">
        <v>955</v>
      </c>
      <c r="E8" s="5" t="s">
        <v>237</v>
      </c>
      <c r="F8" s="5"/>
      <c r="G8" s="5"/>
      <c r="H8" s="5"/>
      <c r="I8" s="5"/>
      <c r="J8" s="5"/>
      <c r="K8" s="5"/>
      <c r="L8" s="5">
        <v>1</v>
      </c>
      <c r="M8" s="5"/>
      <c r="N8" s="5">
        <f t="shared" si="0"/>
        <v>1</v>
      </c>
      <c r="O8" s="7">
        <v>81</v>
      </c>
      <c r="P8" s="7">
        <v>40.5</v>
      </c>
      <c r="Q8" s="8">
        <v>21.87</v>
      </c>
    </row>
    <row r="9" ht="42" customHeight="1" spans="1:17">
      <c r="A9" s="4"/>
      <c r="B9" s="5" t="s">
        <v>956</v>
      </c>
      <c r="C9" s="5" t="s">
        <v>11</v>
      </c>
      <c r="D9" s="6" t="s">
        <v>957</v>
      </c>
      <c r="E9" s="5" t="s">
        <v>237</v>
      </c>
      <c r="F9" s="5"/>
      <c r="G9" s="5"/>
      <c r="H9" s="5"/>
      <c r="I9" s="5"/>
      <c r="J9" s="5">
        <v>1</v>
      </c>
      <c r="K9" s="5"/>
      <c r="L9" s="5"/>
      <c r="M9" s="5"/>
      <c r="N9" s="5">
        <f t="shared" si="0"/>
        <v>1</v>
      </c>
      <c r="O9" s="7">
        <v>85</v>
      </c>
      <c r="P9" s="7">
        <v>42.5</v>
      </c>
      <c r="Q9" s="8">
        <v>22.95</v>
      </c>
    </row>
    <row r="10" ht="42" customHeight="1" spans="1:17">
      <c r="A10" s="4"/>
      <c r="B10" s="5" t="s">
        <v>958</v>
      </c>
      <c r="C10" s="5" t="s">
        <v>11</v>
      </c>
      <c r="D10" s="6" t="s">
        <v>959</v>
      </c>
      <c r="E10" s="5" t="s">
        <v>237</v>
      </c>
      <c r="F10" s="5"/>
      <c r="G10" s="5"/>
      <c r="H10" s="5">
        <v>17</v>
      </c>
      <c r="I10" s="5">
        <v>23</v>
      </c>
      <c r="J10" s="5">
        <v>24</v>
      </c>
      <c r="K10" s="5">
        <v>17</v>
      </c>
      <c r="L10" s="5"/>
      <c r="M10" s="5"/>
      <c r="N10" s="5">
        <f t="shared" si="0"/>
        <v>81</v>
      </c>
      <c r="O10" s="7">
        <v>85</v>
      </c>
      <c r="P10" s="7">
        <v>42.5</v>
      </c>
      <c r="Q10" s="8">
        <v>22.95</v>
      </c>
    </row>
    <row r="11" ht="42" customHeight="1" spans="1:17">
      <c r="A11" s="4"/>
      <c r="B11" s="5" t="s">
        <v>960</v>
      </c>
      <c r="C11" s="5" t="s">
        <v>11</v>
      </c>
      <c r="D11" s="6" t="s">
        <v>961</v>
      </c>
      <c r="E11" s="5" t="s">
        <v>237</v>
      </c>
      <c r="F11" s="5"/>
      <c r="G11" s="5"/>
      <c r="H11" s="5"/>
      <c r="I11" s="5"/>
      <c r="J11" s="5">
        <v>1</v>
      </c>
      <c r="K11" s="5"/>
      <c r="L11" s="5"/>
      <c r="M11" s="5"/>
      <c r="N11" s="5">
        <f t="shared" si="0"/>
        <v>1</v>
      </c>
      <c r="O11" s="7">
        <v>125</v>
      </c>
      <c r="P11" s="7">
        <v>62.5</v>
      </c>
      <c r="Q11" s="8">
        <v>33.75</v>
      </c>
    </row>
    <row r="12" ht="42" customHeight="1" spans="1:17">
      <c r="A12" s="4"/>
      <c r="B12" s="5" t="s">
        <v>962</v>
      </c>
      <c r="C12" s="5" t="s">
        <v>11</v>
      </c>
      <c r="D12" s="6" t="s">
        <v>963</v>
      </c>
      <c r="E12" s="5" t="s">
        <v>237</v>
      </c>
      <c r="F12" s="5"/>
      <c r="G12" s="5">
        <v>1</v>
      </c>
      <c r="H12" s="5"/>
      <c r="I12" s="5"/>
      <c r="J12" s="5"/>
      <c r="K12" s="5"/>
      <c r="L12" s="5"/>
      <c r="M12" s="5"/>
      <c r="N12" s="5">
        <f t="shared" si="0"/>
        <v>1</v>
      </c>
      <c r="O12" s="7">
        <v>105</v>
      </c>
      <c r="P12" s="7">
        <v>52.5</v>
      </c>
      <c r="Q12" s="8">
        <v>28.35</v>
      </c>
    </row>
    <row r="13" ht="42" customHeight="1" spans="1:17">
      <c r="A13" s="4"/>
      <c r="B13" s="5" t="s">
        <v>964</v>
      </c>
      <c r="C13" s="5" t="s">
        <v>11</v>
      </c>
      <c r="D13" s="6" t="s">
        <v>965</v>
      </c>
      <c r="E13" s="5" t="s">
        <v>237</v>
      </c>
      <c r="F13" s="5"/>
      <c r="G13" s="5"/>
      <c r="H13" s="5"/>
      <c r="I13" s="5"/>
      <c r="J13" s="5">
        <v>57</v>
      </c>
      <c r="K13" s="5">
        <v>70</v>
      </c>
      <c r="L13" s="5">
        <v>9</v>
      </c>
      <c r="M13" s="5"/>
      <c r="N13" s="5">
        <f t="shared" si="0"/>
        <v>136</v>
      </c>
      <c r="O13" s="7">
        <v>25</v>
      </c>
      <c r="P13" s="7">
        <v>12.5</v>
      </c>
      <c r="Q13" s="8">
        <v>6.75</v>
      </c>
    </row>
    <row r="14" ht="42" customHeight="1" spans="1:17">
      <c r="A14" s="4"/>
      <c r="B14" s="5" t="s">
        <v>966</v>
      </c>
      <c r="C14" s="5" t="s">
        <v>11</v>
      </c>
      <c r="D14" s="6" t="s">
        <v>967</v>
      </c>
      <c r="E14" s="5" t="s">
        <v>237</v>
      </c>
      <c r="F14" s="5"/>
      <c r="G14" s="5"/>
      <c r="H14" s="5"/>
      <c r="I14" s="5"/>
      <c r="J14" s="5">
        <v>2</v>
      </c>
      <c r="K14" s="5">
        <v>2</v>
      </c>
      <c r="L14" s="5"/>
      <c r="M14" s="5"/>
      <c r="N14" s="5">
        <f t="shared" si="0"/>
        <v>4</v>
      </c>
      <c r="O14" s="7">
        <v>23</v>
      </c>
      <c r="P14" s="7">
        <v>11.5</v>
      </c>
      <c r="Q14" s="8">
        <v>6.21</v>
      </c>
    </row>
    <row r="15" ht="42" customHeight="1" spans="1:17">
      <c r="A15" s="4"/>
      <c r="B15" s="5" t="s">
        <v>968</v>
      </c>
      <c r="C15" s="5" t="s">
        <v>11</v>
      </c>
      <c r="D15" s="6" t="s">
        <v>969</v>
      </c>
      <c r="E15" s="5" t="s">
        <v>237</v>
      </c>
      <c r="F15" s="5"/>
      <c r="G15" s="5">
        <v>39</v>
      </c>
      <c r="H15" s="5">
        <v>131</v>
      </c>
      <c r="I15" s="5">
        <v>319</v>
      </c>
      <c r="J15" s="5">
        <v>644</v>
      </c>
      <c r="K15" s="5">
        <v>752</v>
      </c>
      <c r="L15" s="5">
        <v>389</v>
      </c>
      <c r="M15" s="5">
        <v>99</v>
      </c>
      <c r="N15" s="5">
        <f t="shared" si="0"/>
        <v>2373</v>
      </c>
      <c r="O15" s="7">
        <v>30</v>
      </c>
      <c r="P15" s="7">
        <v>15</v>
      </c>
      <c r="Q15" s="8">
        <v>8.1</v>
      </c>
    </row>
    <row r="16" ht="42" customHeight="1" spans="1:17">
      <c r="A16" s="4"/>
      <c r="B16" s="5" t="s">
        <v>970</v>
      </c>
      <c r="C16" s="5" t="s">
        <v>11</v>
      </c>
      <c r="D16" s="6" t="s">
        <v>971</v>
      </c>
      <c r="E16" s="5" t="s">
        <v>237</v>
      </c>
      <c r="F16" s="5"/>
      <c r="G16" s="5"/>
      <c r="H16" s="5"/>
      <c r="I16" s="5"/>
      <c r="J16" s="5"/>
      <c r="K16" s="5">
        <v>1</v>
      </c>
      <c r="L16" s="5"/>
      <c r="M16" s="5"/>
      <c r="N16" s="5">
        <f t="shared" si="0"/>
        <v>1</v>
      </c>
      <c r="O16" s="7">
        <v>45</v>
      </c>
      <c r="P16" s="7">
        <v>22.5</v>
      </c>
      <c r="Q16" s="8">
        <v>12.15</v>
      </c>
    </row>
    <row r="17" ht="42" customHeight="1" spans="1:17">
      <c r="A17" s="4"/>
      <c r="B17" s="5" t="s">
        <v>972</v>
      </c>
      <c r="C17" s="5" t="s">
        <v>11</v>
      </c>
      <c r="D17" s="6" t="s">
        <v>973</v>
      </c>
      <c r="E17" s="5" t="s">
        <v>237</v>
      </c>
      <c r="F17" s="5"/>
      <c r="G17" s="5"/>
      <c r="H17" s="5"/>
      <c r="I17" s="5">
        <v>1</v>
      </c>
      <c r="J17" s="5"/>
      <c r="K17" s="5"/>
      <c r="L17" s="5"/>
      <c r="M17" s="5"/>
      <c r="N17" s="5">
        <f t="shared" si="0"/>
        <v>1</v>
      </c>
      <c r="O17" s="7">
        <v>125</v>
      </c>
      <c r="P17" s="7">
        <v>62.5</v>
      </c>
      <c r="Q17" s="8">
        <v>33.75</v>
      </c>
    </row>
    <row r="18" ht="42" customHeight="1" spans="1:17">
      <c r="A18" s="4"/>
      <c r="B18" s="5" t="s">
        <v>974</v>
      </c>
      <c r="C18" s="5" t="s">
        <v>11</v>
      </c>
      <c r="D18" s="6" t="s">
        <v>975</v>
      </c>
      <c r="E18" s="5" t="s">
        <v>237</v>
      </c>
      <c r="F18" s="5">
        <v>9</v>
      </c>
      <c r="G18" s="5">
        <v>16</v>
      </c>
      <c r="H18" s="5">
        <v>21</v>
      </c>
      <c r="I18" s="5">
        <v>24</v>
      </c>
      <c r="J18" s="5">
        <v>16</v>
      </c>
      <c r="K18" s="5">
        <v>9</v>
      </c>
      <c r="L18" s="5"/>
      <c r="M18" s="5"/>
      <c r="N18" s="5">
        <f t="shared" si="0"/>
        <v>95</v>
      </c>
      <c r="O18" s="7">
        <v>75</v>
      </c>
      <c r="P18" s="7">
        <v>37.5</v>
      </c>
      <c r="Q18" s="8">
        <v>20.25</v>
      </c>
    </row>
    <row r="19" ht="42" customHeight="1" spans="1:17">
      <c r="A19" s="4"/>
      <c r="B19" s="5" t="s">
        <v>976</v>
      </c>
      <c r="C19" s="5" t="s">
        <v>11</v>
      </c>
      <c r="D19" s="6" t="s">
        <v>977</v>
      </c>
      <c r="E19" s="5" t="s">
        <v>237</v>
      </c>
      <c r="F19" s="5"/>
      <c r="G19" s="5">
        <v>20</v>
      </c>
      <c r="H19" s="5">
        <v>30</v>
      </c>
      <c r="I19" s="5">
        <v>37</v>
      </c>
      <c r="J19" s="5">
        <v>19</v>
      </c>
      <c r="K19" s="5"/>
      <c r="L19" s="5"/>
      <c r="M19" s="5"/>
      <c r="N19" s="5">
        <f t="shared" si="0"/>
        <v>106</v>
      </c>
      <c r="O19" s="7">
        <v>80</v>
      </c>
      <c r="P19" s="7">
        <v>40</v>
      </c>
      <c r="Q19" s="8">
        <v>21.6</v>
      </c>
    </row>
    <row r="20" ht="42" customHeight="1" spans="1:17">
      <c r="A20" s="4"/>
      <c r="B20" s="5" t="s">
        <v>978</v>
      </c>
      <c r="C20" s="5" t="s">
        <v>11</v>
      </c>
      <c r="D20" s="6" t="s">
        <v>979</v>
      </c>
      <c r="E20" s="5" t="s">
        <v>237</v>
      </c>
      <c r="F20" s="5"/>
      <c r="G20" s="5">
        <v>5</v>
      </c>
      <c r="H20" s="5">
        <v>4</v>
      </c>
      <c r="I20" s="5"/>
      <c r="J20" s="5"/>
      <c r="K20" s="5"/>
      <c r="L20" s="5"/>
      <c r="M20" s="5"/>
      <c r="N20" s="5">
        <f t="shared" si="0"/>
        <v>9</v>
      </c>
      <c r="O20" s="7">
        <v>69</v>
      </c>
      <c r="P20" s="7">
        <v>34.5</v>
      </c>
      <c r="Q20" s="8">
        <v>18.63</v>
      </c>
    </row>
    <row r="21" ht="42" customHeight="1" spans="1:17">
      <c r="A21" s="4"/>
      <c r="B21" s="5" t="s">
        <v>980</v>
      </c>
      <c r="C21" s="5" t="s">
        <v>11</v>
      </c>
      <c r="D21" s="6" t="s">
        <v>981</v>
      </c>
      <c r="E21" s="5" t="s">
        <v>237</v>
      </c>
      <c r="F21" s="5"/>
      <c r="G21" s="5">
        <v>1</v>
      </c>
      <c r="H21" s="5"/>
      <c r="I21" s="5"/>
      <c r="J21" s="5"/>
      <c r="K21" s="5"/>
      <c r="L21" s="5"/>
      <c r="M21" s="5"/>
      <c r="N21" s="5">
        <f t="shared" si="0"/>
        <v>1</v>
      </c>
      <c r="O21" s="7">
        <v>100</v>
      </c>
      <c r="P21" s="7">
        <v>50</v>
      </c>
      <c r="Q21" s="8">
        <v>27</v>
      </c>
    </row>
    <row r="22" ht="42" customHeight="1" spans="1:17">
      <c r="A22" s="4"/>
      <c r="B22" s="5" t="s">
        <v>982</v>
      </c>
      <c r="C22" s="5" t="s">
        <v>11</v>
      </c>
      <c r="D22" s="6" t="s">
        <v>983</v>
      </c>
      <c r="E22" s="5" t="s">
        <v>237</v>
      </c>
      <c r="F22" s="5"/>
      <c r="G22" s="5">
        <v>15</v>
      </c>
      <c r="H22" s="5">
        <v>22</v>
      </c>
      <c r="I22" s="5">
        <v>26</v>
      </c>
      <c r="J22" s="5">
        <v>23</v>
      </c>
      <c r="K22" s="5">
        <v>2</v>
      </c>
      <c r="L22" s="5">
        <v>1</v>
      </c>
      <c r="M22" s="5"/>
      <c r="N22" s="5">
        <f t="shared" si="0"/>
        <v>89</v>
      </c>
      <c r="O22" s="7">
        <v>30</v>
      </c>
      <c r="P22" s="7">
        <v>15</v>
      </c>
      <c r="Q22" s="8">
        <v>8.1</v>
      </c>
    </row>
    <row r="23" ht="42" customHeight="1" spans="1:17">
      <c r="A23" s="4"/>
      <c r="B23" s="5" t="s">
        <v>984</v>
      </c>
      <c r="C23" s="5" t="s">
        <v>11</v>
      </c>
      <c r="D23" s="6" t="s">
        <v>985</v>
      </c>
      <c r="E23" s="5" t="s">
        <v>237</v>
      </c>
      <c r="F23" s="5"/>
      <c r="G23" s="5"/>
      <c r="H23" s="5"/>
      <c r="I23" s="5"/>
      <c r="J23" s="5"/>
      <c r="K23" s="5">
        <v>1</v>
      </c>
      <c r="L23" s="5">
        <v>1</v>
      </c>
      <c r="M23" s="5"/>
      <c r="N23" s="5">
        <f t="shared" si="0"/>
        <v>2</v>
      </c>
      <c r="O23" s="7">
        <v>81</v>
      </c>
      <c r="P23" s="7">
        <v>40.5</v>
      </c>
      <c r="Q23" s="8">
        <v>21.87</v>
      </c>
    </row>
    <row r="24" ht="42" customHeight="1" spans="1:17">
      <c r="A24" s="4"/>
      <c r="B24" s="5" t="s">
        <v>986</v>
      </c>
      <c r="C24" s="5" t="s">
        <v>11</v>
      </c>
      <c r="D24" s="6" t="s">
        <v>987</v>
      </c>
      <c r="E24" s="5" t="s">
        <v>237</v>
      </c>
      <c r="F24" s="5"/>
      <c r="G24" s="5"/>
      <c r="H24" s="5">
        <v>2</v>
      </c>
      <c r="I24" s="5">
        <v>12</v>
      </c>
      <c r="J24" s="5">
        <v>28</v>
      </c>
      <c r="K24" s="5">
        <v>31</v>
      </c>
      <c r="L24" s="5">
        <v>13</v>
      </c>
      <c r="M24" s="5"/>
      <c r="N24" s="5">
        <f t="shared" si="0"/>
        <v>86</v>
      </c>
      <c r="O24" s="7">
        <v>110</v>
      </c>
      <c r="P24" s="7">
        <v>55</v>
      </c>
      <c r="Q24" s="8">
        <v>29.7</v>
      </c>
    </row>
    <row r="25" ht="42" customHeight="1" spans="1:17">
      <c r="A25" s="4"/>
      <c r="B25" s="5" t="s">
        <v>988</v>
      </c>
      <c r="C25" s="5" t="s">
        <v>11</v>
      </c>
      <c r="D25" s="6" t="s">
        <v>989</v>
      </c>
      <c r="E25" s="5" t="s">
        <v>237</v>
      </c>
      <c r="F25" s="5"/>
      <c r="G25" s="5"/>
      <c r="H25" s="5"/>
      <c r="I25" s="5"/>
      <c r="J25" s="5">
        <v>1</v>
      </c>
      <c r="K25" s="5"/>
      <c r="L25" s="5"/>
      <c r="M25" s="5"/>
      <c r="N25" s="5">
        <f t="shared" si="0"/>
        <v>1</v>
      </c>
      <c r="O25" s="7">
        <v>100</v>
      </c>
      <c r="P25" s="7">
        <v>50</v>
      </c>
      <c r="Q25" s="8">
        <v>27</v>
      </c>
    </row>
    <row r="26" ht="42" customHeight="1" spans="1:17">
      <c r="A26" s="4"/>
      <c r="B26" s="5" t="s">
        <v>990</v>
      </c>
      <c r="C26" s="5" t="s">
        <v>11</v>
      </c>
      <c r="D26" s="6" t="s">
        <v>991</v>
      </c>
      <c r="E26" s="5" t="s">
        <v>237</v>
      </c>
      <c r="F26" s="5"/>
      <c r="G26" s="5"/>
      <c r="H26" s="5"/>
      <c r="I26" s="5"/>
      <c r="J26" s="5"/>
      <c r="K26" s="5"/>
      <c r="L26" s="5"/>
      <c r="M26" s="5"/>
      <c r="N26" s="5">
        <f t="shared" si="0"/>
        <v>0</v>
      </c>
      <c r="O26" s="7">
        <v>85</v>
      </c>
      <c r="P26" s="7">
        <v>42.5</v>
      </c>
      <c r="Q26" s="8">
        <v>22.95</v>
      </c>
    </row>
    <row r="27" ht="42" customHeight="1" spans="1:17">
      <c r="A27" s="4"/>
      <c r="B27" s="5" t="s">
        <v>992</v>
      </c>
      <c r="C27" s="5" t="s">
        <v>11</v>
      </c>
      <c r="D27" s="6" t="s">
        <v>993</v>
      </c>
      <c r="E27" s="5" t="s">
        <v>237</v>
      </c>
      <c r="F27" s="5"/>
      <c r="G27" s="5">
        <v>33</v>
      </c>
      <c r="H27" s="5">
        <v>40</v>
      </c>
      <c r="I27" s="5">
        <v>40</v>
      </c>
      <c r="J27" s="5">
        <v>34</v>
      </c>
      <c r="K27" s="5">
        <v>2</v>
      </c>
      <c r="L27" s="5">
        <v>1</v>
      </c>
      <c r="M27" s="5"/>
      <c r="N27" s="5">
        <f t="shared" si="0"/>
        <v>150</v>
      </c>
      <c r="O27" s="7">
        <v>100</v>
      </c>
      <c r="P27" s="7">
        <v>50</v>
      </c>
      <c r="Q27" s="8">
        <v>27</v>
      </c>
    </row>
    <row r="28" ht="42" customHeight="1" spans="1:17">
      <c r="A28" s="4"/>
      <c r="B28" s="5" t="s">
        <v>994</v>
      </c>
      <c r="C28" s="5" t="s">
        <v>11</v>
      </c>
      <c r="D28" s="6" t="s">
        <v>995</v>
      </c>
      <c r="E28" s="5" t="s">
        <v>237</v>
      </c>
      <c r="F28" s="5"/>
      <c r="G28" s="5"/>
      <c r="H28" s="5"/>
      <c r="I28" s="5"/>
      <c r="J28" s="5"/>
      <c r="K28" s="5">
        <v>3</v>
      </c>
      <c r="L28" s="5"/>
      <c r="M28" s="5"/>
      <c r="N28" s="5">
        <f t="shared" si="0"/>
        <v>3</v>
      </c>
      <c r="O28" s="7">
        <v>90</v>
      </c>
      <c r="P28" s="7">
        <v>45</v>
      </c>
      <c r="Q28" s="8">
        <v>24.3</v>
      </c>
    </row>
    <row r="29" ht="42" customHeight="1" spans="1:17">
      <c r="A29" s="4"/>
      <c r="B29" s="5" t="s">
        <v>996</v>
      </c>
      <c r="C29" s="5" t="s">
        <v>11</v>
      </c>
      <c r="D29" s="6" t="s">
        <v>997</v>
      </c>
      <c r="E29" s="5" t="s">
        <v>237</v>
      </c>
      <c r="F29" s="5"/>
      <c r="G29" s="5">
        <v>22</v>
      </c>
      <c r="H29" s="5">
        <v>39</v>
      </c>
      <c r="I29" s="5">
        <v>49</v>
      </c>
      <c r="J29" s="5">
        <v>32</v>
      </c>
      <c r="K29" s="5"/>
      <c r="L29" s="5"/>
      <c r="M29" s="5"/>
      <c r="N29" s="5">
        <f t="shared" si="0"/>
        <v>142</v>
      </c>
      <c r="O29" s="7">
        <v>100</v>
      </c>
      <c r="P29" s="7">
        <v>50</v>
      </c>
      <c r="Q29" s="8">
        <v>27</v>
      </c>
    </row>
    <row r="30" ht="42" customHeight="1" spans="1:17">
      <c r="A30" s="4"/>
      <c r="B30" s="5" t="s">
        <v>998</v>
      </c>
      <c r="C30" s="5" t="s">
        <v>11</v>
      </c>
      <c r="D30" s="6" t="s">
        <v>999</v>
      </c>
      <c r="E30" s="5" t="s">
        <v>237</v>
      </c>
      <c r="F30" s="5"/>
      <c r="G30" s="5">
        <v>2</v>
      </c>
      <c r="H30" s="5">
        <v>12</v>
      </c>
      <c r="I30" s="5">
        <v>39</v>
      </c>
      <c r="J30" s="5">
        <v>152</v>
      </c>
      <c r="K30" s="5">
        <v>199</v>
      </c>
      <c r="L30" s="5">
        <v>92</v>
      </c>
      <c r="M30" s="5">
        <v>10</v>
      </c>
      <c r="N30" s="5">
        <f t="shared" si="0"/>
        <v>506</v>
      </c>
      <c r="O30" s="7">
        <v>50</v>
      </c>
      <c r="P30" s="7">
        <v>25</v>
      </c>
      <c r="Q30" s="8">
        <v>13.5</v>
      </c>
    </row>
    <row r="31" ht="42" customHeight="1" spans="1:17">
      <c r="A31" s="4"/>
      <c r="B31" s="5" t="s">
        <v>1000</v>
      </c>
      <c r="C31" s="5" t="s">
        <v>11</v>
      </c>
      <c r="D31" s="6" t="s">
        <v>1001</v>
      </c>
      <c r="E31" s="5" t="s">
        <v>237</v>
      </c>
      <c r="F31" s="5"/>
      <c r="G31" s="5"/>
      <c r="H31" s="5">
        <v>1</v>
      </c>
      <c r="I31" s="5"/>
      <c r="J31" s="5">
        <v>11</v>
      </c>
      <c r="K31" s="5">
        <v>54</v>
      </c>
      <c r="L31" s="5">
        <v>36</v>
      </c>
      <c r="M31" s="5">
        <v>6</v>
      </c>
      <c r="N31" s="5">
        <f t="shared" si="0"/>
        <v>108</v>
      </c>
      <c r="O31" s="7">
        <v>50</v>
      </c>
      <c r="P31" s="7">
        <v>25</v>
      </c>
      <c r="Q31" s="8">
        <v>13.5</v>
      </c>
    </row>
    <row r="32" ht="42" customHeight="1" spans="1:17">
      <c r="A32" s="4"/>
      <c r="B32" s="5" t="s">
        <v>1002</v>
      </c>
      <c r="C32" s="5" t="s">
        <v>11</v>
      </c>
      <c r="D32" s="6" t="s">
        <v>1003</v>
      </c>
      <c r="E32" s="5" t="s">
        <v>237</v>
      </c>
      <c r="F32" s="5"/>
      <c r="G32" s="5"/>
      <c r="H32" s="5"/>
      <c r="I32" s="5"/>
      <c r="J32" s="5"/>
      <c r="K32" s="5">
        <v>6</v>
      </c>
      <c r="L32" s="5"/>
      <c r="M32" s="5"/>
      <c r="N32" s="5">
        <f t="shared" si="0"/>
        <v>6</v>
      </c>
      <c r="O32" s="7">
        <v>75</v>
      </c>
      <c r="P32" s="7">
        <v>37.5</v>
      </c>
      <c r="Q32" s="8">
        <v>20.25</v>
      </c>
    </row>
    <row r="33" ht="42" customHeight="1" spans="1:17">
      <c r="A33" s="4"/>
      <c r="B33" s="5" t="s">
        <v>1004</v>
      </c>
      <c r="C33" s="5" t="s">
        <v>11</v>
      </c>
      <c r="D33" s="6" t="s">
        <v>1005</v>
      </c>
      <c r="E33" s="5" t="s">
        <v>237</v>
      </c>
      <c r="F33" s="5"/>
      <c r="G33" s="5"/>
      <c r="H33" s="5">
        <v>22</v>
      </c>
      <c r="I33" s="5">
        <v>29</v>
      </c>
      <c r="J33" s="5">
        <v>30</v>
      </c>
      <c r="K33" s="5">
        <v>29</v>
      </c>
      <c r="L33" s="5">
        <v>14</v>
      </c>
      <c r="M33" s="5"/>
      <c r="N33" s="5">
        <f t="shared" si="0"/>
        <v>124</v>
      </c>
      <c r="O33" s="7">
        <v>100</v>
      </c>
      <c r="P33" s="7">
        <v>50</v>
      </c>
      <c r="Q33" s="8">
        <v>27</v>
      </c>
    </row>
    <row r="34" ht="42" customHeight="1" spans="1:17">
      <c r="A34" s="4"/>
      <c r="B34" s="5" t="s">
        <v>1006</v>
      </c>
      <c r="C34" s="5" t="s">
        <v>11</v>
      </c>
      <c r="D34" s="6" t="s">
        <v>1007</v>
      </c>
      <c r="E34" s="5" t="s">
        <v>237</v>
      </c>
      <c r="F34" s="5"/>
      <c r="G34" s="5"/>
      <c r="H34" s="5">
        <v>3</v>
      </c>
      <c r="I34" s="5"/>
      <c r="J34" s="5">
        <v>3</v>
      </c>
      <c r="K34" s="5">
        <v>5</v>
      </c>
      <c r="L34" s="5">
        <v>2</v>
      </c>
      <c r="M34" s="5"/>
      <c r="N34" s="5">
        <f t="shared" si="0"/>
        <v>13</v>
      </c>
      <c r="O34" s="7">
        <v>120</v>
      </c>
      <c r="P34" s="7">
        <v>60</v>
      </c>
      <c r="Q34" s="8">
        <v>32.4</v>
      </c>
    </row>
    <row r="35" ht="42" customHeight="1" spans="1:17">
      <c r="A35" s="4"/>
      <c r="B35" s="5" t="s">
        <v>1008</v>
      </c>
      <c r="C35" s="5" t="s">
        <v>11</v>
      </c>
      <c r="D35" s="6" t="s">
        <v>1009</v>
      </c>
      <c r="E35" s="5" t="s">
        <v>237</v>
      </c>
      <c r="F35" s="5"/>
      <c r="G35" s="5">
        <v>1</v>
      </c>
      <c r="H35" s="5"/>
      <c r="I35" s="5"/>
      <c r="J35" s="5"/>
      <c r="K35" s="5"/>
      <c r="L35" s="5"/>
      <c r="M35" s="5"/>
      <c r="N35" s="5">
        <f t="shared" si="0"/>
        <v>1</v>
      </c>
      <c r="O35" s="7">
        <v>56</v>
      </c>
      <c r="P35" s="7">
        <v>28</v>
      </c>
      <c r="Q35" s="8">
        <v>15.12</v>
      </c>
    </row>
    <row r="36" ht="42" customHeight="1" spans="1:17">
      <c r="A36" s="4"/>
      <c r="B36" s="5" t="s">
        <v>1010</v>
      </c>
      <c r="C36" s="5" t="s">
        <v>11</v>
      </c>
      <c r="D36" s="6" t="s">
        <v>1011</v>
      </c>
      <c r="E36" s="5" t="s">
        <v>237</v>
      </c>
      <c r="F36" s="5"/>
      <c r="G36" s="5">
        <v>2</v>
      </c>
      <c r="H36" s="5"/>
      <c r="I36" s="5"/>
      <c r="J36" s="5"/>
      <c r="K36" s="5"/>
      <c r="L36" s="5"/>
      <c r="M36" s="5"/>
      <c r="N36" s="5">
        <f t="shared" si="0"/>
        <v>2</v>
      </c>
      <c r="O36" s="7">
        <v>33</v>
      </c>
      <c r="P36" s="7">
        <v>16.5</v>
      </c>
      <c r="Q36" s="8">
        <v>8.91</v>
      </c>
    </row>
    <row r="37" ht="42" customHeight="1" spans="1:17">
      <c r="A37" s="4"/>
      <c r="B37" s="5" t="s">
        <v>1012</v>
      </c>
      <c r="C37" s="5" t="s">
        <v>11</v>
      </c>
      <c r="D37" s="6" t="s">
        <v>1013</v>
      </c>
      <c r="E37" s="5" t="s">
        <v>237</v>
      </c>
      <c r="F37" s="5"/>
      <c r="G37" s="5"/>
      <c r="H37" s="5"/>
      <c r="I37" s="5">
        <v>2</v>
      </c>
      <c r="J37" s="5">
        <v>2</v>
      </c>
      <c r="K37" s="5"/>
      <c r="L37" s="5"/>
      <c r="M37" s="5"/>
      <c r="N37" s="5">
        <f t="shared" si="0"/>
        <v>4</v>
      </c>
      <c r="O37" s="7">
        <v>33</v>
      </c>
      <c r="P37" s="7">
        <v>16.5</v>
      </c>
      <c r="Q37" s="8">
        <v>8.91</v>
      </c>
    </row>
    <row r="38" ht="42" customHeight="1" spans="1:17">
      <c r="A38" s="4"/>
      <c r="B38" s="5" t="s">
        <v>1014</v>
      </c>
      <c r="C38" s="5" t="s">
        <v>11</v>
      </c>
      <c r="D38" s="6" t="s">
        <v>1015</v>
      </c>
      <c r="E38" s="5" t="s">
        <v>237</v>
      </c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 t="shared" si="0"/>
        <v>4</v>
      </c>
      <c r="O38" s="7">
        <v>33</v>
      </c>
      <c r="P38" s="7">
        <v>16.5</v>
      </c>
      <c r="Q38" s="8">
        <v>8.91</v>
      </c>
    </row>
    <row r="39" ht="42" customHeight="1" spans="1:17">
      <c r="A39" s="4"/>
      <c r="B39" s="5" t="s">
        <v>1016</v>
      </c>
      <c r="C39" s="5" t="s">
        <v>11</v>
      </c>
      <c r="D39" s="6" t="s">
        <v>1017</v>
      </c>
      <c r="E39" s="5" t="s">
        <v>237</v>
      </c>
      <c r="F39" s="5"/>
      <c r="G39" s="5">
        <v>1</v>
      </c>
      <c r="H39" s="5">
        <v>1</v>
      </c>
      <c r="I39" s="5">
        <v>1</v>
      </c>
      <c r="J39" s="5">
        <v>2</v>
      </c>
      <c r="K39" s="5"/>
      <c r="L39" s="5"/>
      <c r="M39" s="5"/>
      <c r="N39" s="5">
        <f t="shared" si="0"/>
        <v>5</v>
      </c>
      <c r="O39" s="7">
        <v>28</v>
      </c>
      <c r="P39" s="7">
        <v>14</v>
      </c>
      <c r="Q39" s="8">
        <v>7.56</v>
      </c>
    </row>
    <row r="40" ht="42" customHeight="1" spans="1:17">
      <c r="A40" s="4"/>
      <c r="B40" s="5" t="s">
        <v>1018</v>
      </c>
      <c r="C40" s="5" t="s">
        <v>11</v>
      </c>
      <c r="D40" s="6" t="s">
        <v>1019</v>
      </c>
      <c r="E40" s="5" t="s">
        <v>237</v>
      </c>
      <c r="F40" s="5"/>
      <c r="G40" s="5">
        <v>2</v>
      </c>
      <c r="H40" s="5">
        <v>1</v>
      </c>
      <c r="I40" s="5">
        <v>2</v>
      </c>
      <c r="J40" s="5">
        <v>1</v>
      </c>
      <c r="K40" s="5"/>
      <c r="L40" s="5"/>
      <c r="M40" s="5"/>
      <c r="N40" s="5">
        <f t="shared" si="0"/>
        <v>6</v>
      </c>
      <c r="O40" s="7">
        <v>28</v>
      </c>
      <c r="P40" s="7">
        <v>14</v>
      </c>
      <c r="Q40" s="8">
        <v>7.56</v>
      </c>
    </row>
    <row r="41" ht="42" customHeight="1" spans="1:17">
      <c r="A41" s="4"/>
      <c r="B41" s="5" t="s">
        <v>1020</v>
      </c>
      <c r="C41" s="5" t="s">
        <v>11</v>
      </c>
      <c r="D41" s="6" t="s">
        <v>1021</v>
      </c>
      <c r="E41" s="5" t="s">
        <v>237</v>
      </c>
      <c r="F41" s="5"/>
      <c r="G41" s="5">
        <v>2</v>
      </c>
      <c r="H41" s="5">
        <v>2</v>
      </c>
      <c r="I41" s="5">
        <v>2</v>
      </c>
      <c r="J41" s="5">
        <v>2</v>
      </c>
      <c r="K41" s="5"/>
      <c r="L41" s="5"/>
      <c r="M41" s="5"/>
      <c r="N41" s="5">
        <f t="shared" si="0"/>
        <v>8</v>
      </c>
      <c r="O41" s="7">
        <v>28</v>
      </c>
      <c r="P41" s="7">
        <v>14</v>
      </c>
      <c r="Q41" s="8">
        <v>7.56</v>
      </c>
    </row>
    <row r="42" ht="42" customHeight="1" spans="1:17">
      <c r="A42" s="4"/>
      <c r="B42" s="5" t="s">
        <v>1022</v>
      </c>
      <c r="C42" s="5" t="s">
        <v>11</v>
      </c>
      <c r="D42" s="6" t="s">
        <v>1023</v>
      </c>
      <c r="E42" s="5" t="s">
        <v>237</v>
      </c>
      <c r="F42" s="5"/>
      <c r="G42" s="5">
        <v>1</v>
      </c>
      <c r="H42" s="5">
        <v>1</v>
      </c>
      <c r="I42" s="5"/>
      <c r="J42" s="5"/>
      <c r="K42" s="5"/>
      <c r="L42" s="5"/>
      <c r="M42" s="5"/>
      <c r="N42" s="5">
        <f t="shared" si="0"/>
        <v>2</v>
      </c>
      <c r="O42" s="7">
        <v>33</v>
      </c>
      <c r="P42" s="7">
        <v>16.5</v>
      </c>
      <c r="Q42" s="8">
        <v>8.91</v>
      </c>
    </row>
    <row r="43" ht="42" customHeight="1" spans="1:17">
      <c r="A43" s="4"/>
      <c r="B43" s="5" t="s">
        <v>1024</v>
      </c>
      <c r="C43" s="5" t="s">
        <v>11</v>
      </c>
      <c r="D43" s="6" t="s">
        <v>1025</v>
      </c>
      <c r="E43" s="5" t="s">
        <v>237</v>
      </c>
      <c r="F43" s="5"/>
      <c r="G43" s="5">
        <v>2</v>
      </c>
      <c r="H43" s="5"/>
      <c r="I43" s="5"/>
      <c r="J43" s="5"/>
      <c r="K43" s="5"/>
      <c r="L43" s="5"/>
      <c r="M43" s="5"/>
      <c r="N43" s="5">
        <f t="shared" si="0"/>
        <v>2</v>
      </c>
      <c r="O43" s="7">
        <v>33</v>
      </c>
      <c r="P43" s="7">
        <v>16.5</v>
      </c>
      <c r="Q43" s="8">
        <v>8.91</v>
      </c>
    </row>
    <row r="44" ht="42" customHeight="1" spans="1:17">
      <c r="A44" s="4"/>
      <c r="B44" s="5" t="s">
        <v>1026</v>
      </c>
      <c r="C44" s="5" t="s">
        <v>11</v>
      </c>
      <c r="D44" s="6" t="s">
        <v>1027</v>
      </c>
      <c r="E44" s="5" t="s">
        <v>237</v>
      </c>
      <c r="F44" s="5"/>
      <c r="G44" s="5">
        <v>1</v>
      </c>
      <c r="H44" s="5">
        <v>3</v>
      </c>
      <c r="I44" s="5">
        <v>3</v>
      </c>
      <c r="J44" s="5">
        <v>2</v>
      </c>
      <c r="K44" s="5"/>
      <c r="L44" s="5"/>
      <c r="M44" s="5"/>
      <c r="N44" s="5">
        <f t="shared" si="0"/>
        <v>9</v>
      </c>
      <c r="O44" s="7">
        <v>33</v>
      </c>
      <c r="P44" s="7">
        <v>16.5</v>
      </c>
      <c r="Q44" s="8">
        <v>8.91</v>
      </c>
    </row>
    <row r="45" ht="42" customHeight="1" spans="1:17">
      <c r="A45" s="4"/>
      <c r="B45" s="5" t="s">
        <v>1028</v>
      </c>
      <c r="C45" s="5" t="s">
        <v>11</v>
      </c>
      <c r="D45" s="6" t="s">
        <v>1029</v>
      </c>
      <c r="E45" s="5" t="s">
        <v>237</v>
      </c>
      <c r="F45" s="5"/>
      <c r="G45" s="5"/>
      <c r="H45" s="5"/>
      <c r="I45" s="5"/>
      <c r="J45" s="5">
        <v>1</v>
      </c>
      <c r="K45" s="5">
        <v>1</v>
      </c>
      <c r="L45" s="5"/>
      <c r="M45" s="5"/>
      <c r="N45" s="5">
        <f t="shared" si="0"/>
        <v>2</v>
      </c>
      <c r="O45" s="7">
        <v>28</v>
      </c>
      <c r="P45" s="7">
        <v>14</v>
      </c>
      <c r="Q45" s="8">
        <v>7.56</v>
      </c>
    </row>
    <row r="46" ht="42" customHeight="1" spans="1:17">
      <c r="A46" s="4"/>
      <c r="B46" s="5" t="s">
        <v>1030</v>
      </c>
      <c r="C46" s="5" t="s">
        <v>11</v>
      </c>
      <c r="D46" s="6" t="s">
        <v>1031</v>
      </c>
      <c r="E46" s="5" t="s">
        <v>237</v>
      </c>
      <c r="F46" s="5"/>
      <c r="G46" s="5"/>
      <c r="H46" s="5"/>
      <c r="I46" s="5"/>
      <c r="J46" s="5"/>
      <c r="K46" s="5"/>
      <c r="L46" s="5">
        <v>1</v>
      </c>
      <c r="M46" s="5"/>
      <c r="N46" s="5">
        <f t="shared" si="0"/>
        <v>1</v>
      </c>
      <c r="O46" s="7">
        <v>28</v>
      </c>
      <c r="P46" s="7">
        <v>14</v>
      </c>
      <c r="Q46" s="8">
        <v>7.56</v>
      </c>
    </row>
    <row r="47" ht="42" customHeight="1" spans="1:17">
      <c r="A47" s="4"/>
      <c r="B47" s="5" t="s">
        <v>1032</v>
      </c>
      <c r="C47" s="5" t="s">
        <v>11</v>
      </c>
      <c r="D47" s="6" t="s">
        <v>1033</v>
      </c>
      <c r="E47" s="5" t="s">
        <v>237</v>
      </c>
      <c r="F47" s="5"/>
      <c r="G47" s="5"/>
      <c r="H47" s="5"/>
      <c r="I47" s="5">
        <v>1</v>
      </c>
      <c r="J47" s="5"/>
      <c r="K47" s="5"/>
      <c r="L47" s="5"/>
      <c r="M47" s="5"/>
      <c r="N47" s="5">
        <f t="shared" si="0"/>
        <v>1</v>
      </c>
      <c r="O47" s="7">
        <v>28</v>
      </c>
      <c r="P47" s="7">
        <v>14</v>
      </c>
      <c r="Q47" s="8">
        <v>7.56</v>
      </c>
    </row>
    <row r="48" ht="42" customHeight="1" spans="1:17">
      <c r="A48" s="4"/>
      <c r="B48" s="5" t="s">
        <v>1034</v>
      </c>
      <c r="C48" s="5" t="s">
        <v>11</v>
      </c>
      <c r="D48" s="6" t="s">
        <v>1035</v>
      </c>
      <c r="E48" s="5" t="s">
        <v>237</v>
      </c>
      <c r="F48" s="5"/>
      <c r="G48" s="5"/>
      <c r="H48" s="5"/>
      <c r="I48" s="5">
        <v>1</v>
      </c>
      <c r="J48" s="5"/>
      <c r="K48" s="5"/>
      <c r="L48" s="5"/>
      <c r="M48" s="5"/>
      <c r="N48" s="5">
        <f t="shared" si="0"/>
        <v>1</v>
      </c>
      <c r="O48" s="7">
        <v>33</v>
      </c>
      <c r="P48" s="7">
        <v>16.5</v>
      </c>
      <c r="Q48" s="8">
        <v>8.91</v>
      </c>
    </row>
    <row r="49" ht="42" customHeight="1" spans="1:17">
      <c r="A49" s="4"/>
      <c r="B49" s="5" t="s">
        <v>1036</v>
      </c>
      <c r="C49" s="5" t="s">
        <v>11</v>
      </c>
      <c r="D49" s="6" t="s">
        <v>1037</v>
      </c>
      <c r="E49" s="5" t="s">
        <v>237</v>
      </c>
      <c r="F49" s="5"/>
      <c r="G49" s="5"/>
      <c r="H49" s="5"/>
      <c r="I49" s="5"/>
      <c r="J49" s="5"/>
      <c r="K49" s="5">
        <v>1</v>
      </c>
      <c r="L49" s="5"/>
      <c r="M49" s="5"/>
      <c r="N49" s="5">
        <f t="shared" si="0"/>
        <v>1</v>
      </c>
      <c r="O49" s="7">
        <v>28</v>
      </c>
      <c r="P49" s="7">
        <v>14</v>
      </c>
      <c r="Q49" s="8">
        <v>7.56</v>
      </c>
    </row>
    <row r="50" ht="42" customHeight="1" spans="1:17">
      <c r="A50" s="4"/>
      <c r="B50" s="5" t="s">
        <v>1038</v>
      </c>
      <c r="C50" s="5" t="s">
        <v>11</v>
      </c>
      <c r="D50" s="6" t="s">
        <v>1039</v>
      </c>
      <c r="E50" s="5" t="s">
        <v>237</v>
      </c>
      <c r="F50" s="5"/>
      <c r="G50" s="5"/>
      <c r="H50" s="5">
        <v>2</v>
      </c>
      <c r="I50" s="5"/>
      <c r="J50" s="5"/>
      <c r="K50" s="5"/>
      <c r="L50" s="5"/>
      <c r="M50" s="5"/>
      <c r="N50" s="5">
        <f t="shared" si="0"/>
        <v>2</v>
      </c>
      <c r="O50" s="7">
        <v>35</v>
      </c>
      <c r="P50" s="7">
        <v>17.5</v>
      </c>
      <c r="Q50" s="8">
        <v>9.45</v>
      </c>
    </row>
    <row r="51" ht="42" customHeight="1" spans="1:17">
      <c r="A51" s="4"/>
      <c r="B51" s="5" t="s">
        <v>1040</v>
      </c>
      <c r="C51" s="5" t="s">
        <v>11</v>
      </c>
      <c r="D51" s="6" t="s">
        <v>1041</v>
      </c>
      <c r="E51" s="5" t="s">
        <v>237</v>
      </c>
      <c r="F51" s="5"/>
      <c r="G51" s="5"/>
      <c r="H51" s="5"/>
      <c r="I51" s="5"/>
      <c r="J51" s="5"/>
      <c r="K51" s="5">
        <v>1</v>
      </c>
      <c r="L51" s="5"/>
      <c r="M51" s="5"/>
      <c r="N51" s="5">
        <f t="shared" si="0"/>
        <v>1</v>
      </c>
      <c r="O51" s="7">
        <v>150</v>
      </c>
      <c r="P51" s="7">
        <v>75</v>
      </c>
      <c r="Q51" s="8">
        <v>40.5</v>
      </c>
    </row>
    <row r="52" ht="42" customHeight="1" spans="1:17">
      <c r="A52" s="4"/>
      <c r="B52" s="5" t="s">
        <v>1042</v>
      </c>
      <c r="C52" s="5" t="s">
        <v>11</v>
      </c>
      <c r="D52" s="6" t="s">
        <v>1043</v>
      </c>
      <c r="E52" s="5" t="s">
        <v>237</v>
      </c>
      <c r="F52" s="5"/>
      <c r="G52" s="5"/>
      <c r="H52" s="5"/>
      <c r="I52" s="5"/>
      <c r="J52" s="5">
        <v>1</v>
      </c>
      <c r="K52" s="5">
        <v>5</v>
      </c>
      <c r="L52" s="5">
        <v>4</v>
      </c>
      <c r="M52" s="5"/>
      <c r="N52" s="5">
        <f t="shared" si="0"/>
        <v>10</v>
      </c>
      <c r="O52" s="7">
        <v>65</v>
      </c>
      <c r="P52" s="7">
        <v>32.5</v>
      </c>
      <c r="Q52" s="8">
        <v>17.55</v>
      </c>
    </row>
    <row r="53" ht="42" customHeight="1" spans="1:17">
      <c r="A53" s="4"/>
      <c r="B53" s="5" t="s">
        <v>1044</v>
      </c>
      <c r="C53" s="5" t="s">
        <v>11</v>
      </c>
      <c r="D53" s="6" t="s">
        <v>1045</v>
      </c>
      <c r="E53" s="5" t="s">
        <v>237</v>
      </c>
      <c r="F53" s="5"/>
      <c r="G53" s="5"/>
      <c r="H53" s="5"/>
      <c r="I53" s="5"/>
      <c r="J53" s="5"/>
      <c r="K53" s="5">
        <v>2</v>
      </c>
      <c r="L53" s="5"/>
      <c r="M53" s="5"/>
      <c r="N53" s="5">
        <f t="shared" si="0"/>
        <v>2</v>
      </c>
      <c r="O53" s="7">
        <v>80</v>
      </c>
      <c r="P53" s="7">
        <v>40</v>
      </c>
      <c r="Q53" s="8">
        <v>21.6</v>
      </c>
    </row>
    <row r="54" ht="42" customHeight="1" spans="1:17">
      <c r="A54" s="4"/>
      <c r="B54" s="5" t="s">
        <v>1046</v>
      </c>
      <c r="C54" s="5" t="s">
        <v>11</v>
      </c>
      <c r="D54" s="6" t="s">
        <v>1047</v>
      </c>
      <c r="E54" s="5" t="s">
        <v>237</v>
      </c>
      <c r="F54" s="5"/>
      <c r="G54" s="5"/>
      <c r="H54" s="5"/>
      <c r="I54" s="5">
        <v>1</v>
      </c>
      <c r="J54" s="5"/>
      <c r="K54" s="5"/>
      <c r="L54" s="5"/>
      <c r="M54" s="5"/>
      <c r="N54" s="5">
        <f t="shared" si="0"/>
        <v>1</v>
      </c>
      <c r="O54" s="7">
        <v>33</v>
      </c>
      <c r="P54" s="7">
        <v>16.5</v>
      </c>
      <c r="Q54" s="8">
        <v>8.91</v>
      </c>
    </row>
    <row r="55" ht="42" customHeight="1" spans="1:17">
      <c r="A55" s="4"/>
      <c r="B55" s="5" t="s">
        <v>1048</v>
      </c>
      <c r="C55" s="5" t="s">
        <v>11</v>
      </c>
      <c r="D55" s="6" t="s">
        <v>1049</v>
      </c>
      <c r="E55" s="5" t="s">
        <v>237</v>
      </c>
      <c r="F55" s="5"/>
      <c r="G55" s="5"/>
      <c r="H55" s="5"/>
      <c r="I55" s="5">
        <v>1</v>
      </c>
      <c r="J55" s="5"/>
      <c r="K55" s="5"/>
      <c r="L55" s="5"/>
      <c r="M55" s="5"/>
      <c r="N55" s="5">
        <f t="shared" si="0"/>
        <v>1</v>
      </c>
      <c r="O55" s="7">
        <v>33</v>
      </c>
      <c r="P55" s="7">
        <v>16.5</v>
      </c>
      <c r="Q55" s="8">
        <v>8.91</v>
      </c>
    </row>
    <row r="56" ht="42" customHeight="1" spans="1:17">
      <c r="A56" s="4"/>
      <c r="B56" s="5" t="s">
        <v>1050</v>
      </c>
      <c r="C56" s="5" t="s">
        <v>11</v>
      </c>
      <c r="D56" s="6" t="s">
        <v>1051</v>
      </c>
      <c r="E56" s="5" t="s">
        <v>237</v>
      </c>
      <c r="F56" s="5"/>
      <c r="G56" s="5"/>
      <c r="H56" s="5">
        <v>1</v>
      </c>
      <c r="I56" s="5">
        <v>3</v>
      </c>
      <c r="J56" s="5"/>
      <c r="K56" s="5"/>
      <c r="L56" s="5"/>
      <c r="M56" s="5"/>
      <c r="N56" s="5">
        <f t="shared" si="0"/>
        <v>4</v>
      </c>
      <c r="O56" s="7">
        <v>33</v>
      </c>
      <c r="P56" s="7">
        <v>16.5</v>
      </c>
      <c r="Q56" s="8">
        <v>8.91</v>
      </c>
    </row>
    <row r="57" ht="42" customHeight="1" spans="1:17">
      <c r="A57" s="4"/>
      <c r="B57" s="5" t="s">
        <v>1052</v>
      </c>
      <c r="C57" s="5" t="s">
        <v>11</v>
      </c>
      <c r="D57" s="6" t="s">
        <v>1053</v>
      </c>
      <c r="E57" s="5" t="s">
        <v>237</v>
      </c>
      <c r="F57" s="5"/>
      <c r="G57" s="5"/>
      <c r="H57" s="5"/>
      <c r="I57" s="5">
        <v>1</v>
      </c>
      <c r="J57" s="5">
        <v>3</v>
      </c>
      <c r="K57" s="5"/>
      <c r="L57" s="5">
        <v>1</v>
      </c>
      <c r="M57" s="5"/>
      <c r="N57" s="5">
        <f t="shared" si="0"/>
        <v>5</v>
      </c>
      <c r="O57" s="7">
        <v>33</v>
      </c>
      <c r="P57" s="7">
        <v>16.5</v>
      </c>
      <c r="Q57" s="8">
        <v>8.91</v>
      </c>
    </row>
    <row r="58" ht="42" customHeight="1" spans="1:17">
      <c r="A58" s="4"/>
      <c r="B58" s="5" t="s">
        <v>1054</v>
      </c>
      <c r="C58" s="5" t="s">
        <v>11</v>
      </c>
      <c r="D58" s="6" t="s">
        <v>1055</v>
      </c>
      <c r="E58" s="5" t="s">
        <v>237</v>
      </c>
      <c r="F58" s="5"/>
      <c r="G58" s="5"/>
      <c r="H58" s="5"/>
      <c r="I58" s="5"/>
      <c r="J58" s="5"/>
      <c r="K58" s="5">
        <v>3</v>
      </c>
      <c r="L58" s="5"/>
      <c r="M58" s="5"/>
      <c r="N58" s="5">
        <f t="shared" si="0"/>
        <v>3</v>
      </c>
      <c r="O58" s="7">
        <v>33</v>
      </c>
      <c r="P58" s="7">
        <v>16.5</v>
      </c>
      <c r="Q58" s="8">
        <v>8.91</v>
      </c>
    </row>
    <row r="59" ht="42" customHeight="1" spans="1:17">
      <c r="A59" s="4"/>
      <c r="B59" s="5" t="s">
        <v>1056</v>
      </c>
      <c r="C59" s="5" t="s">
        <v>11</v>
      </c>
      <c r="D59" s="6" t="s">
        <v>1057</v>
      </c>
      <c r="E59" s="5" t="s">
        <v>237</v>
      </c>
      <c r="F59" s="5"/>
      <c r="G59" s="5"/>
      <c r="H59" s="5"/>
      <c r="I59" s="5"/>
      <c r="J59" s="5"/>
      <c r="K59" s="5">
        <v>1</v>
      </c>
      <c r="L59" s="5"/>
      <c r="M59" s="5"/>
      <c r="N59" s="5">
        <f t="shared" si="0"/>
        <v>1</v>
      </c>
      <c r="O59" s="7">
        <v>33</v>
      </c>
      <c r="P59" s="7">
        <v>16.5</v>
      </c>
      <c r="Q59" s="8">
        <v>8.91</v>
      </c>
    </row>
    <row r="60" ht="42" customHeight="1" spans="1:17">
      <c r="A60" s="4"/>
      <c r="B60" s="5" t="s">
        <v>1058</v>
      </c>
      <c r="C60" s="5" t="s">
        <v>11</v>
      </c>
      <c r="D60" s="6" t="s">
        <v>1059</v>
      </c>
      <c r="E60" s="5" t="s">
        <v>237</v>
      </c>
      <c r="F60" s="5"/>
      <c r="G60" s="5"/>
      <c r="H60" s="5"/>
      <c r="I60" s="5">
        <v>1</v>
      </c>
      <c r="J60" s="5">
        <v>3</v>
      </c>
      <c r="K60" s="5"/>
      <c r="L60" s="5"/>
      <c r="M60" s="5"/>
      <c r="N60" s="5">
        <f t="shared" si="0"/>
        <v>4</v>
      </c>
      <c r="O60" s="7">
        <v>40</v>
      </c>
      <c r="P60" s="7">
        <v>20</v>
      </c>
      <c r="Q60" s="8">
        <v>10.8</v>
      </c>
    </row>
    <row r="61" ht="42" customHeight="1" spans="1:17">
      <c r="A61" s="4"/>
      <c r="B61" s="5" t="s">
        <v>1060</v>
      </c>
      <c r="C61" s="5" t="s">
        <v>11</v>
      </c>
      <c r="D61" s="6" t="s">
        <v>1061</v>
      </c>
      <c r="E61" s="5" t="s">
        <v>237</v>
      </c>
      <c r="F61" s="5"/>
      <c r="G61" s="5"/>
      <c r="H61" s="5"/>
      <c r="I61" s="5">
        <v>4</v>
      </c>
      <c r="J61" s="5"/>
      <c r="K61" s="5"/>
      <c r="L61" s="5"/>
      <c r="M61" s="5"/>
      <c r="N61" s="5">
        <f t="shared" si="0"/>
        <v>4</v>
      </c>
      <c r="O61" s="7">
        <v>35</v>
      </c>
      <c r="P61" s="7">
        <v>17.5</v>
      </c>
      <c r="Q61" s="8">
        <v>9.45</v>
      </c>
    </row>
    <row r="62" ht="42" customHeight="1" spans="1:17">
      <c r="A62" s="4"/>
      <c r="B62" s="5" t="s">
        <v>1062</v>
      </c>
      <c r="C62" s="5" t="s">
        <v>11</v>
      </c>
      <c r="D62" s="6" t="s">
        <v>1063</v>
      </c>
      <c r="E62" s="5" t="s">
        <v>237</v>
      </c>
      <c r="F62" s="5"/>
      <c r="G62" s="5"/>
      <c r="H62" s="5">
        <v>1</v>
      </c>
      <c r="I62" s="5"/>
      <c r="J62" s="5">
        <v>2</v>
      </c>
      <c r="K62" s="5"/>
      <c r="L62" s="5"/>
      <c r="M62" s="5"/>
      <c r="N62" s="5">
        <f t="shared" si="0"/>
        <v>3</v>
      </c>
      <c r="O62" s="7">
        <v>35</v>
      </c>
      <c r="P62" s="7">
        <v>17.5</v>
      </c>
      <c r="Q62" s="8">
        <v>9.45</v>
      </c>
    </row>
    <row r="63" ht="42" customHeight="1" spans="1:17">
      <c r="A63" s="4"/>
      <c r="B63" s="5" t="s">
        <v>1064</v>
      </c>
      <c r="C63" s="5" t="s">
        <v>11</v>
      </c>
      <c r="D63" s="6" t="s">
        <v>1065</v>
      </c>
      <c r="E63" s="5" t="s">
        <v>237</v>
      </c>
      <c r="F63" s="5"/>
      <c r="G63" s="5"/>
      <c r="H63" s="5"/>
      <c r="I63" s="5"/>
      <c r="J63" s="5"/>
      <c r="K63" s="5">
        <v>2</v>
      </c>
      <c r="L63" s="5"/>
      <c r="M63" s="5"/>
      <c r="N63" s="5">
        <f t="shared" si="0"/>
        <v>2</v>
      </c>
      <c r="O63" s="7">
        <v>28</v>
      </c>
      <c r="P63" s="7">
        <v>14</v>
      </c>
      <c r="Q63" s="8">
        <v>7.56</v>
      </c>
    </row>
    <row r="64" ht="42" customHeight="1" spans="1:17">
      <c r="A64" s="4"/>
      <c r="B64" s="5" t="s">
        <v>1066</v>
      </c>
      <c r="C64" s="5" t="s">
        <v>11</v>
      </c>
      <c r="D64" s="6" t="s">
        <v>1067</v>
      </c>
      <c r="E64" s="5" t="s">
        <v>237</v>
      </c>
      <c r="F64" s="5"/>
      <c r="G64" s="5"/>
      <c r="H64" s="5"/>
      <c r="I64" s="5">
        <v>3</v>
      </c>
      <c r="J64" s="5"/>
      <c r="K64" s="5">
        <v>1</v>
      </c>
      <c r="L64" s="5"/>
      <c r="M64" s="5"/>
      <c r="N64" s="5">
        <f t="shared" si="0"/>
        <v>4</v>
      </c>
      <c r="O64" s="7">
        <v>28</v>
      </c>
      <c r="P64" s="7">
        <v>14</v>
      </c>
      <c r="Q64" s="8">
        <v>7.56</v>
      </c>
    </row>
    <row r="65" ht="42" customHeight="1" spans="1:17">
      <c r="A65" s="4"/>
      <c r="B65" s="5" t="s">
        <v>1068</v>
      </c>
      <c r="C65" s="5" t="s">
        <v>11</v>
      </c>
      <c r="D65" s="6" t="s">
        <v>1069</v>
      </c>
      <c r="E65" s="5" t="s">
        <v>237</v>
      </c>
      <c r="F65" s="5"/>
      <c r="G65" s="5"/>
      <c r="H65" s="5"/>
      <c r="I65" s="5">
        <v>1</v>
      </c>
      <c r="J65" s="5">
        <v>3</v>
      </c>
      <c r="K65" s="5"/>
      <c r="L65" s="5"/>
      <c r="M65" s="5"/>
      <c r="N65" s="5">
        <f t="shared" si="0"/>
        <v>4</v>
      </c>
      <c r="O65" s="7">
        <v>85</v>
      </c>
      <c r="P65" s="7">
        <v>42.5</v>
      </c>
      <c r="Q65" s="8">
        <v>22.95</v>
      </c>
    </row>
    <row r="66" ht="42" customHeight="1" spans="1:17">
      <c r="A66" s="4"/>
      <c r="B66" s="5" t="s">
        <v>1070</v>
      </c>
      <c r="C66" s="5" t="s">
        <v>11</v>
      </c>
      <c r="D66" s="6" t="s">
        <v>1071</v>
      </c>
      <c r="E66" s="5" t="s">
        <v>237</v>
      </c>
      <c r="F66" s="5"/>
      <c r="G66" s="5"/>
      <c r="H66" s="5">
        <v>16</v>
      </c>
      <c r="I66" s="5">
        <v>28</v>
      </c>
      <c r="J66" s="5">
        <v>21</v>
      </c>
      <c r="K66" s="5">
        <v>17</v>
      </c>
      <c r="L66" s="5"/>
      <c r="M66" s="5"/>
      <c r="N66" s="5">
        <f t="shared" si="0"/>
        <v>82</v>
      </c>
      <c r="O66" s="7">
        <v>100</v>
      </c>
      <c r="P66" s="7">
        <v>50</v>
      </c>
      <c r="Q66" s="8">
        <v>27</v>
      </c>
    </row>
    <row r="67" ht="42" customHeight="1" spans="1:17">
      <c r="A67" s="4"/>
      <c r="B67" s="5" t="s">
        <v>1072</v>
      </c>
      <c r="C67" s="5" t="s">
        <v>11</v>
      </c>
      <c r="D67" s="6" t="s">
        <v>1073</v>
      </c>
      <c r="E67" s="5" t="s">
        <v>237</v>
      </c>
      <c r="F67" s="5"/>
      <c r="G67" s="5"/>
      <c r="H67" s="5"/>
      <c r="I67" s="5">
        <v>1</v>
      </c>
      <c r="J67" s="5">
        <v>2</v>
      </c>
      <c r="K67" s="5">
        <v>2</v>
      </c>
      <c r="L67" s="5"/>
      <c r="M67" s="5"/>
      <c r="N67" s="5">
        <f t="shared" si="0"/>
        <v>5</v>
      </c>
      <c r="O67" s="7">
        <v>35</v>
      </c>
      <c r="P67" s="7">
        <v>17.5</v>
      </c>
      <c r="Q67" s="8">
        <v>9.45</v>
      </c>
    </row>
    <row r="68" ht="42" customHeight="1" spans="1:17">
      <c r="A68" s="4"/>
      <c r="B68" s="5" t="s">
        <v>1074</v>
      </c>
      <c r="C68" s="5" t="s">
        <v>11</v>
      </c>
      <c r="D68" s="6" t="s">
        <v>1075</v>
      </c>
      <c r="E68" s="5" t="s">
        <v>237</v>
      </c>
      <c r="F68" s="5"/>
      <c r="G68" s="5">
        <v>14</v>
      </c>
      <c r="H68" s="5">
        <v>21</v>
      </c>
      <c r="I68" s="5">
        <v>23</v>
      </c>
      <c r="J68" s="5">
        <v>9</v>
      </c>
      <c r="K68" s="5"/>
      <c r="L68" s="5"/>
      <c r="M68" s="5"/>
      <c r="N68" s="5">
        <f t="shared" ref="N68:N131" si="1">SUM(F68:M68)</f>
        <v>67</v>
      </c>
      <c r="O68" s="7">
        <v>70</v>
      </c>
      <c r="P68" s="7">
        <v>35</v>
      </c>
      <c r="Q68" s="8">
        <v>18.9</v>
      </c>
    </row>
    <row r="69" ht="42" customHeight="1" spans="1:17">
      <c r="A69" s="4"/>
      <c r="B69" s="5" t="s">
        <v>1076</v>
      </c>
      <c r="C69" s="5" t="s">
        <v>11</v>
      </c>
      <c r="D69" s="6" t="s">
        <v>1077</v>
      </c>
      <c r="E69" s="5" t="s">
        <v>237</v>
      </c>
      <c r="F69" s="5"/>
      <c r="G69" s="5"/>
      <c r="H69" s="5">
        <v>12</v>
      </c>
      <c r="I69" s="5">
        <v>21</v>
      </c>
      <c r="J69" s="5">
        <v>27</v>
      </c>
      <c r="K69" s="5">
        <v>20</v>
      </c>
      <c r="L69" s="5"/>
      <c r="M69" s="5"/>
      <c r="N69" s="5">
        <f t="shared" si="1"/>
        <v>80</v>
      </c>
      <c r="O69" s="7">
        <v>50</v>
      </c>
      <c r="P69" s="7">
        <v>25</v>
      </c>
      <c r="Q69" s="8">
        <v>13.5</v>
      </c>
    </row>
    <row r="70" ht="42" customHeight="1" spans="1:17">
      <c r="A70" s="4"/>
      <c r="B70" s="5" t="s">
        <v>1078</v>
      </c>
      <c r="C70" s="5" t="s">
        <v>11</v>
      </c>
      <c r="D70" s="6" t="s">
        <v>1079</v>
      </c>
      <c r="E70" s="5" t="s">
        <v>237</v>
      </c>
      <c r="F70" s="5"/>
      <c r="G70" s="5">
        <v>2</v>
      </c>
      <c r="H70" s="5">
        <v>5</v>
      </c>
      <c r="I70" s="5">
        <v>11</v>
      </c>
      <c r="J70" s="5">
        <v>22</v>
      </c>
      <c r="K70" s="5">
        <v>23</v>
      </c>
      <c r="L70" s="5">
        <v>12</v>
      </c>
      <c r="M70" s="5">
        <v>2</v>
      </c>
      <c r="N70" s="5">
        <f t="shared" si="1"/>
        <v>77</v>
      </c>
      <c r="O70" s="7">
        <v>75</v>
      </c>
      <c r="P70" s="7">
        <v>37.5</v>
      </c>
      <c r="Q70" s="8">
        <v>20.25</v>
      </c>
    </row>
    <row r="71" ht="42" customHeight="1" spans="1:17">
      <c r="A71" s="4"/>
      <c r="B71" s="5" t="s">
        <v>1080</v>
      </c>
      <c r="C71" s="5" t="s">
        <v>11</v>
      </c>
      <c r="D71" s="6" t="s">
        <v>1081</v>
      </c>
      <c r="E71" s="5" t="s">
        <v>237</v>
      </c>
      <c r="F71" s="5"/>
      <c r="G71" s="5"/>
      <c r="H71" s="5"/>
      <c r="I71" s="5"/>
      <c r="J71" s="5">
        <v>1</v>
      </c>
      <c r="K71" s="5">
        <v>1</v>
      </c>
      <c r="L71" s="5">
        <v>2</v>
      </c>
      <c r="M71" s="5"/>
      <c r="N71" s="5">
        <f t="shared" si="1"/>
        <v>4</v>
      </c>
      <c r="O71" s="7">
        <v>28</v>
      </c>
      <c r="P71" s="7">
        <v>14</v>
      </c>
      <c r="Q71" s="8">
        <v>7.56</v>
      </c>
    </row>
    <row r="72" ht="42" customHeight="1" spans="1:17">
      <c r="A72" s="4"/>
      <c r="B72" s="5" t="s">
        <v>1082</v>
      </c>
      <c r="C72" s="5" t="s">
        <v>11</v>
      </c>
      <c r="D72" s="6" t="s">
        <v>1083</v>
      </c>
      <c r="E72" s="5" t="s">
        <v>237</v>
      </c>
      <c r="F72" s="5"/>
      <c r="G72" s="5"/>
      <c r="H72" s="5"/>
      <c r="I72" s="5"/>
      <c r="J72" s="5"/>
      <c r="K72" s="5">
        <v>1</v>
      </c>
      <c r="L72" s="5"/>
      <c r="M72" s="5"/>
      <c r="N72" s="5">
        <f t="shared" si="1"/>
        <v>1</v>
      </c>
      <c r="O72" s="7">
        <v>28</v>
      </c>
      <c r="P72" s="7">
        <v>14</v>
      </c>
      <c r="Q72" s="8">
        <v>7.56</v>
      </c>
    </row>
    <row r="73" ht="42" customHeight="1" spans="1:17">
      <c r="A73" s="4"/>
      <c r="B73" s="5" t="s">
        <v>1084</v>
      </c>
      <c r="C73" s="5" t="s">
        <v>11</v>
      </c>
      <c r="D73" s="6" t="s">
        <v>1085</v>
      </c>
      <c r="E73" s="5" t="s">
        <v>237</v>
      </c>
      <c r="F73" s="5"/>
      <c r="G73" s="5"/>
      <c r="H73" s="5"/>
      <c r="I73" s="5"/>
      <c r="J73" s="5">
        <v>2</v>
      </c>
      <c r="K73" s="5">
        <v>1</v>
      </c>
      <c r="L73" s="5">
        <v>1</v>
      </c>
      <c r="M73" s="5"/>
      <c r="N73" s="5">
        <f t="shared" si="1"/>
        <v>4</v>
      </c>
      <c r="O73" s="7">
        <v>33</v>
      </c>
      <c r="P73" s="7">
        <v>16.5</v>
      </c>
      <c r="Q73" s="8">
        <v>8.91</v>
      </c>
    </row>
    <row r="74" ht="42" customHeight="1" spans="1:17">
      <c r="A74" s="4"/>
      <c r="B74" s="5" t="s">
        <v>1086</v>
      </c>
      <c r="C74" s="5" t="s">
        <v>11</v>
      </c>
      <c r="D74" s="6" t="s">
        <v>1061</v>
      </c>
      <c r="E74" s="5" t="s">
        <v>237</v>
      </c>
      <c r="F74" s="5"/>
      <c r="G74" s="5"/>
      <c r="H74" s="5"/>
      <c r="I74" s="5">
        <v>1</v>
      </c>
      <c r="J74" s="5">
        <v>3</v>
      </c>
      <c r="K74" s="5"/>
      <c r="L74" s="5"/>
      <c r="M74" s="5"/>
      <c r="N74" s="5">
        <f t="shared" si="1"/>
        <v>4</v>
      </c>
      <c r="O74" s="7">
        <v>28</v>
      </c>
      <c r="P74" s="7">
        <v>14</v>
      </c>
      <c r="Q74" s="8">
        <v>7.56</v>
      </c>
    </row>
    <row r="75" ht="42" customHeight="1" spans="1:17">
      <c r="A75" s="4"/>
      <c r="B75" s="5" t="s">
        <v>1087</v>
      </c>
      <c r="C75" s="5" t="s">
        <v>11</v>
      </c>
      <c r="D75" s="6" t="s">
        <v>1088</v>
      </c>
      <c r="E75" s="5" t="s">
        <v>237</v>
      </c>
      <c r="F75" s="5"/>
      <c r="G75" s="5"/>
      <c r="H75" s="5"/>
      <c r="I75" s="5">
        <v>1</v>
      </c>
      <c r="J75" s="5">
        <v>3</v>
      </c>
      <c r="K75" s="5"/>
      <c r="L75" s="5"/>
      <c r="M75" s="5"/>
      <c r="N75" s="5">
        <f t="shared" si="1"/>
        <v>4</v>
      </c>
      <c r="O75" s="7">
        <v>28</v>
      </c>
      <c r="P75" s="7">
        <v>14</v>
      </c>
      <c r="Q75" s="8">
        <v>7.56</v>
      </c>
    </row>
    <row r="76" ht="42" customHeight="1" spans="1:17">
      <c r="A76" s="4"/>
      <c r="B76" s="5" t="s">
        <v>1089</v>
      </c>
      <c r="C76" s="5" t="s">
        <v>11</v>
      </c>
      <c r="D76" s="6" t="s">
        <v>1090</v>
      </c>
      <c r="E76" s="5" t="s">
        <v>237</v>
      </c>
      <c r="F76" s="5"/>
      <c r="G76" s="5"/>
      <c r="H76" s="5"/>
      <c r="I76" s="5">
        <v>2</v>
      </c>
      <c r="J76" s="5">
        <v>3</v>
      </c>
      <c r="K76" s="5">
        <v>1</v>
      </c>
      <c r="L76" s="5"/>
      <c r="M76" s="5"/>
      <c r="N76" s="5">
        <f t="shared" si="1"/>
        <v>6</v>
      </c>
      <c r="O76" s="7">
        <v>28</v>
      </c>
      <c r="P76" s="7">
        <v>14</v>
      </c>
      <c r="Q76" s="8">
        <v>7.56</v>
      </c>
    </row>
    <row r="77" ht="42" customHeight="1" spans="1:17">
      <c r="A77" s="4"/>
      <c r="B77" s="5" t="s">
        <v>1091</v>
      </c>
      <c r="C77" s="5" t="s">
        <v>11</v>
      </c>
      <c r="D77" s="6" t="s">
        <v>1092</v>
      </c>
      <c r="E77" s="5" t="s">
        <v>237</v>
      </c>
      <c r="F77" s="5"/>
      <c r="G77" s="5">
        <v>3</v>
      </c>
      <c r="H77" s="5"/>
      <c r="I77" s="5">
        <v>1</v>
      </c>
      <c r="J77" s="5">
        <v>2</v>
      </c>
      <c r="K77" s="5">
        <v>1</v>
      </c>
      <c r="L77" s="5"/>
      <c r="M77" s="5"/>
      <c r="N77" s="5">
        <f t="shared" si="1"/>
        <v>7</v>
      </c>
      <c r="O77" s="7">
        <v>28</v>
      </c>
      <c r="P77" s="7">
        <v>14</v>
      </c>
      <c r="Q77" s="8">
        <v>7.56</v>
      </c>
    </row>
    <row r="78" ht="42" customHeight="1" spans="1:17">
      <c r="A78" s="4"/>
      <c r="B78" s="5" t="s">
        <v>1093</v>
      </c>
      <c r="C78" s="5" t="s">
        <v>11</v>
      </c>
      <c r="D78" s="6" t="s">
        <v>1094</v>
      </c>
      <c r="E78" s="5" t="s">
        <v>237</v>
      </c>
      <c r="F78" s="5"/>
      <c r="G78" s="5"/>
      <c r="H78" s="5"/>
      <c r="I78" s="5"/>
      <c r="J78" s="5">
        <v>4</v>
      </c>
      <c r="K78" s="5"/>
      <c r="L78" s="5"/>
      <c r="M78" s="5"/>
      <c r="N78" s="5">
        <f t="shared" si="1"/>
        <v>4</v>
      </c>
      <c r="O78" s="7">
        <v>40</v>
      </c>
      <c r="P78" s="7">
        <v>20</v>
      </c>
      <c r="Q78" s="8">
        <v>10.8</v>
      </c>
    </row>
    <row r="79" ht="42" customHeight="1" spans="1:17">
      <c r="A79" s="4"/>
      <c r="B79" s="5" t="s">
        <v>1095</v>
      </c>
      <c r="C79" s="5" t="s">
        <v>11</v>
      </c>
      <c r="D79" s="6" t="s">
        <v>1096</v>
      </c>
      <c r="E79" s="5" t="s">
        <v>237</v>
      </c>
      <c r="F79" s="5"/>
      <c r="G79" s="5"/>
      <c r="H79" s="5"/>
      <c r="I79" s="5">
        <v>3</v>
      </c>
      <c r="J79" s="5">
        <v>2</v>
      </c>
      <c r="K79" s="5">
        <v>1</v>
      </c>
      <c r="L79" s="5"/>
      <c r="M79" s="5"/>
      <c r="N79" s="5">
        <f t="shared" si="1"/>
        <v>6</v>
      </c>
      <c r="O79" s="7">
        <v>40</v>
      </c>
      <c r="P79" s="7">
        <v>20</v>
      </c>
      <c r="Q79" s="8">
        <v>10.8</v>
      </c>
    </row>
    <row r="80" ht="42" customHeight="1" spans="1:17">
      <c r="A80" s="4"/>
      <c r="B80" s="5" t="s">
        <v>1097</v>
      </c>
      <c r="C80" s="5" t="s">
        <v>11</v>
      </c>
      <c r="D80" s="6" t="s">
        <v>1098</v>
      </c>
      <c r="E80" s="5" t="s">
        <v>237</v>
      </c>
      <c r="F80" s="5"/>
      <c r="G80" s="5"/>
      <c r="H80" s="5">
        <v>6</v>
      </c>
      <c r="I80" s="5">
        <v>32</v>
      </c>
      <c r="J80" s="5">
        <v>37</v>
      </c>
      <c r="K80" s="5">
        <v>18</v>
      </c>
      <c r="L80" s="5"/>
      <c r="M80" s="5"/>
      <c r="N80" s="5">
        <f t="shared" si="1"/>
        <v>93</v>
      </c>
      <c r="O80" s="7">
        <v>30</v>
      </c>
      <c r="P80" s="7">
        <v>15</v>
      </c>
      <c r="Q80" s="8">
        <v>8.1</v>
      </c>
    </row>
    <row r="81" ht="42" customHeight="1" spans="1:17">
      <c r="A81" s="4"/>
      <c r="B81" s="5" t="s">
        <v>1099</v>
      </c>
      <c r="C81" s="5" t="s">
        <v>11</v>
      </c>
      <c r="D81" s="6" t="s">
        <v>1100</v>
      </c>
      <c r="E81" s="5" t="s">
        <v>237</v>
      </c>
      <c r="F81" s="5"/>
      <c r="G81" s="5"/>
      <c r="H81" s="5"/>
      <c r="I81" s="5">
        <v>1</v>
      </c>
      <c r="J81" s="5">
        <v>2</v>
      </c>
      <c r="K81" s="5">
        <v>1</v>
      </c>
      <c r="L81" s="5"/>
      <c r="M81" s="5"/>
      <c r="N81" s="5">
        <f t="shared" si="1"/>
        <v>4</v>
      </c>
      <c r="O81" s="7">
        <v>33</v>
      </c>
      <c r="P81" s="7">
        <v>16.5</v>
      </c>
      <c r="Q81" s="8">
        <v>8.91</v>
      </c>
    </row>
    <row r="82" ht="42" customHeight="1" spans="1:17">
      <c r="A82" s="4"/>
      <c r="B82" s="5" t="s">
        <v>1101</v>
      </c>
      <c r="C82" s="5" t="s">
        <v>11</v>
      </c>
      <c r="D82" s="6" t="s">
        <v>1102</v>
      </c>
      <c r="E82" s="5" t="s">
        <v>237</v>
      </c>
      <c r="F82" s="5"/>
      <c r="G82" s="5"/>
      <c r="H82" s="5"/>
      <c r="I82" s="5"/>
      <c r="J82" s="5">
        <v>2</v>
      </c>
      <c r="K82" s="5"/>
      <c r="L82" s="5"/>
      <c r="M82" s="5"/>
      <c r="N82" s="5">
        <f t="shared" si="1"/>
        <v>2</v>
      </c>
      <c r="O82" s="7">
        <v>33</v>
      </c>
      <c r="P82" s="7">
        <v>16.5</v>
      </c>
      <c r="Q82" s="8">
        <v>8.91</v>
      </c>
    </row>
    <row r="83" ht="42" customHeight="1" spans="1:17">
      <c r="A83" s="4"/>
      <c r="B83" s="5" t="s">
        <v>1103</v>
      </c>
      <c r="C83" s="5" t="s">
        <v>11</v>
      </c>
      <c r="D83" s="6" t="s">
        <v>1104</v>
      </c>
      <c r="E83" s="5" t="s">
        <v>237</v>
      </c>
      <c r="F83" s="5"/>
      <c r="G83" s="5"/>
      <c r="H83" s="5"/>
      <c r="I83" s="5"/>
      <c r="J83" s="5">
        <v>3</v>
      </c>
      <c r="K83" s="5"/>
      <c r="L83" s="5"/>
      <c r="M83" s="5"/>
      <c r="N83" s="5">
        <f t="shared" si="1"/>
        <v>3</v>
      </c>
      <c r="O83" s="7">
        <v>33</v>
      </c>
      <c r="P83" s="7">
        <v>16.5</v>
      </c>
      <c r="Q83" s="8">
        <v>8.91</v>
      </c>
    </row>
    <row r="84" ht="42" customHeight="1" spans="1:17">
      <c r="A84" s="4"/>
      <c r="B84" s="5" t="s">
        <v>1105</v>
      </c>
      <c r="C84" s="5" t="s">
        <v>11</v>
      </c>
      <c r="D84" s="6" t="s">
        <v>1106</v>
      </c>
      <c r="E84" s="5" t="s">
        <v>237</v>
      </c>
      <c r="F84" s="5"/>
      <c r="G84" s="5"/>
      <c r="H84" s="5">
        <v>7</v>
      </c>
      <c r="I84" s="5">
        <v>23</v>
      </c>
      <c r="J84" s="5">
        <v>26</v>
      </c>
      <c r="K84" s="5">
        <v>13</v>
      </c>
      <c r="L84" s="5"/>
      <c r="M84" s="5"/>
      <c r="N84" s="5">
        <f t="shared" si="1"/>
        <v>69</v>
      </c>
      <c r="O84" s="7">
        <v>80</v>
      </c>
      <c r="P84" s="7">
        <v>40</v>
      </c>
      <c r="Q84" s="8">
        <v>21.6</v>
      </c>
    </row>
    <row r="85" ht="42" customHeight="1" spans="1:17">
      <c r="A85" s="4"/>
      <c r="B85" s="5" t="s">
        <v>1107</v>
      </c>
      <c r="C85" s="5" t="s">
        <v>11</v>
      </c>
      <c r="D85" s="6" t="s">
        <v>1108</v>
      </c>
      <c r="E85" s="5" t="s">
        <v>237</v>
      </c>
      <c r="F85" s="5"/>
      <c r="G85" s="5"/>
      <c r="H85" s="5">
        <v>1</v>
      </c>
      <c r="I85" s="5"/>
      <c r="J85" s="5">
        <v>1</v>
      </c>
      <c r="K85" s="5"/>
      <c r="L85" s="5"/>
      <c r="M85" s="5"/>
      <c r="N85" s="5">
        <f t="shared" si="1"/>
        <v>2</v>
      </c>
      <c r="O85" s="7">
        <v>65</v>
      </c>
      <c r="P85" s="7">
        <v>32.5</v>
      </c>
      <c r="Q85" s="8">
        <v>17.55</v>
      </c>
    </row>
    <row r="86" ht="42" customHeight="1" spans="1:17">
      <c r="A86" s="4"/>
      <c r="B86" s="5" t="s">
        <v>1109</v>
      </c>
      <c r="C86" s="5" t="s">
        <v>11</v>
      </c>
      <c r="D86" s="6" t="s">
        <v>1110</v>
      </c>
      <c r="E86" s="5" t="s">
        <v>237</v>
      </c>
      <c r="F86" s="5"/>
      <c r="G86" s="5"/>
      <c r="H86" s="5">
        <v>2</v>
      </c>
      <c r="I86" s="5">
        <v>4</v>
      </c>
      <c r="J86" s="5">
        <v>5</v>
      </c>
      <c r="K86" s="5">
        <v>7</v>
      </c>
      <c r="L86" s="5"/>
      <c r="M86" s="5"/>
      <c r="N86" s="5">
        <f t="shared" si="1"/>
        <v>18</v>
      </c>
      <c r="O86" s="7">
        <v>56</v>
      </c>
      <c r="P86" s="7">
        <v>28</v>
      </c>
      <c r="Q86" s="8">
        <v>15.12</v>
      </c>
    </row>
    <row r="87" ht="42" customHeight="1" spans="1:17">
      <c r="A87" s="4"/>
      <c r="B87" s="5" t="s">
        <v>1111</v>
      </c>
      <c r="C87" s="5" t="s">
        <v>11</v>
      </c>
      <c r="D87" s="6" t="s">
        <v>1112</v>
      </c>
      <c r="E87" s="5" t="s">
        <v>237</v>
      </c>
      <c r="F87" s="5"/>
      <c r="G87" s="5">
        <v>1</v>
      </c>
      <c r="H87" s="5">
        <v>10</v>
      </c>
      <c r="I87" s="5">
        <v>25</v>
      </c>
      <c r="J87" s="5">
        <v>28</v>
      </c>
      <c r="K87" s="5">
        <v>13</v>
      </c>
      <c r="L87" s="5"/>
      <c r="M87" s="5"/>
      <c r="N87" s="5">
        <f t="shared" si="1"/>
        <v>77</v>
      </c>
      <c r="O87" s="7">
        <v>65</v>
      </c>
      <c r="P87" s="7">
        <v>32.5</v>
      </c>
      <c r="Q87" s="8">
        <v>17.55</v>
      </c>
    </row>
    <row r="88" ht="42" customHeight="1" spans="1:17">
      <c r="A88" s="4"/>
      <c r="B88" s="5" t="s">
        <v>1113</v>
      </c>
      <c r="C88" s="5" t="s">
        <v>11</v>
      </c>
      <c r="D88" s="6" t="s">
        <v>1114</v>
      </c>
      <c r="E88" s="5" t="s">
        <v>237</v>
      </c>
      <c r="F88" s="5"/>
      <c r="G88" s="5">
        <v>1</v>
      </c>
      <c r="H88" s="5"/>
      <c r="I88" s="5"/>
      <c r="J88" s="5">
        <v>4</v>
      </c>
      <c r="K88" s="5"/>
      <c r="L88" s="5"/>
      <c r="M88" s="5"/>
      <c r="N88" s="5">
        <f t="shared" si="1"/>
        <v>5</v>
      </c>
      <c r="O88" s="7">
        <v>69</v>
      </c>
      <c r="P88" s="7">
        <v>34.5</v>
      </c>
      <c r="Q88" s="8">
        <v>18.63</v>
      </c>
    </row>
    <row r="89" ht="42" customHeight="1" spans="1:17">
      <c r="A89" s="4"/>
      <c r="B89" s="5" t="s">
        <v>1115</v>
      </c>
      <c r="C89" s="5" t="s">
        <v>11</v>
      </c>
      <c r="D89" s="6" t="s">
        <v>1116</v>
      </c>
      <c r="E89" s="5" t="s">
        <v>237</v>
      </c>
      <c r="F89" s="5"/>
      <c r="G89" s="5"/>
      <c r="H89" s="5"/>
      <c r="I89" s="5"/>
      <c r="J89" s="5">
        <v>3</v>
      </c>
      <c r="K89" s="5"/>
      <c r="L89" s="5"/>
      <c r="M89" s="5"/>
      <c r="N89" s="5">
        <f t="shared" si="1"/>
        <v>3</v>
      </c>
      <c r="O89" s="7">
        <v>69</v>
      </c>
      <c r="P89" s="7">
        <v>34.5</v>
      </c>
      <c r="Q89" s="8">
        <v>18.63</v>
      </c>
    </row>
    <row r="90" ht="42" customHeight="1" spans="1:17">
      <c r="A90" s="4"/>
      <c r="B90" s="5" t="s">
        <v>1117</v>
      </c>
      <c r="C90" s="5" t="s">
        <v>11</v>
      </c>
      <c r="D90" s="6" t="s">
        <v>1118</v>
      </c>
      <c r="E90" s="5" t="s">
        <v>237</v>
      </c>
      <c r="F90" s="5"/>
      <c r="G90" s="5"/>
      <c r="H90" s="5"/>
      <c r="I90" s="5"/>
      <c r="J90" s="5"/>
      <c r="K90" s="5">
        <v>1</v>
      </c>
      <c r="L90" s="5">
        <v>3</v>
      </c>
      <c r="M90" s="5"/>
      <c r="N90" s="5">
        <f t="shared" si="1"/>
        <v>4</v>
      </c>
      <c r="O90" s="7">
        <v>33</v>
      </c>
      <c r="P90" s="7">
        <v>16.5</v>
      </c>
      <c r="Q90" s="8">
        <v>8.91</v>
      </c>
    </row>
    <row r="91" ht="42" customHeight="1" spans="1:17">
      <c r="A91" s="4"/>
      <c r="B91" s="5" t="s">
        <v>1119</v>
      </c>
      <c r="C91" s="5" t="s">
        <v>11</v>
      </c>
      <c r="D91" s="6" t="s">
        <v>1120</v>
      </c>
      <c r="E91" s="5" t="s">
        <v>237</v>
      </c>
      <c r="F91" s="5"/>
      <c r="G91" s="5"/>
      <c r="H91" s="5"/>
      <c r="I91" s="5"/>
      <c r="J91" s="5"/>
      <c r="K91" s="5"/>
      <c r="L91" s="5">
        <v>1</v>
      </c>
      <c r="M91" s="5"/>
      <c r="N91" s="5">
        <f t="shared" si="1"/>
        <v>1</v>
      </c>
      <c r="O91" s="7">
        <v>33</v>
      </c>
      <c r="P91" s="7">
        <v>16.5</v>
      </c>
      <c r="Q91" s="8">
        <v>8.91</v>
      </c>
    </row>
    <row r="92" ht="42" customHeight="1" spans="1:17">
      <c r="A92" s="4"/>
      <c r="B92" s="5" t="s">
        <v>1121</v>
      </c>
      <c r="C92" s="5" t="s">
        <v>11</v>
      </c>
      <c r="D92" s="6" t="s">
        <v>1122</v>
      </c>
      <c r="E92" s="5" t="s">
        <v>237</v>
      </c>
      <c r="F92" s="5"/>
      <c r="G92" s="5"/>
      <c r="H92" s="5"/>
      <c r="I92" s="5"/>
      <c r="J92" s="5"/>
      <c r="K92" s="5">
        <v>2</v>
      </c>
      <c r="L92" s="5">
        <v>2</v>
      </c>
      <c r="M92" s="5"/>
      <c r="N92" s="5">
        <f t="shared" si="1"/>
        <v>4</v>
      </c>
      <c r="O92" s="7">
        <v>33</v>
      </c>
      <c r="P92" s="7">
        <v>16.5</v>
      </c>
      <c r="Q92" s="8">
        <v>8.91</v>
      </c>
    </row>
    <row r="93" ht="42" customHeight="1" spans="1:17">
      <c r="A93" s="4"/>
      <c r="B93" s="5" t="s">
        <v>1123</v>
      </c>
      <c r="C93" s="5" t="s">
        <v>11</v>
      </c>
      <c r="D93" s="6" t="s">
        <v>1124</v>
      </c>
      <c r="E93" s="5" t="s">
        <v>237</v>
      </c>
      <c r="F93" s="5"/>
      <c r="G93" s="5"/>
      <c r="H93" s="5"/>
      <c r="I93" s="5"/>
      <c r="J93" s="5">
        <v>1</v>
      </c>
      <c r="K93" s="5"/>
      <c r="L93" s="5">
        <v>2</v>
      </c>
      <c r="M93" s="5"/>
      <c r="N93" s="5">
        <f t="shared" si="1"/>
        <v>3</v>
      </c>
      <c r="O93" s="7">
        <v>33</v>
      </c>
      <c r="P93" s="7">
        <v>16.5</v>
      </c>
      <c r="Q93" s="8">
        <v>8.91</v>
      </c>
    </row>
    <row r="94" ht="42" customHeight="1" spans="1:17">
      <c r="A94" s="4"/>
      <c r="B94" s="5" t="s">
        <v>1125</v>
      </c>
      <c r="C94" s="5" t="s">
        <v>11</v>
      </c>
      <c r="D94" s="6" t="s">
        <v>1126</v>
      </c>
      <c r="E94" s="5" t="s">
        <v>237</v>
      </c>
      <c r="F94" s="5"/>
      <c r="G94" s="5"/>
      <c r="H94" s="5"/>
      <c r="I94" s="5"/>
      <c r="J94" s="5"/>
      <c r="K94" s="5">
        <v>2</v>
      </c>
      <c r="L94" s="5">
        <v>2</v>
      </c>
      <c r="M94" s="5"/>
      <c r="N94" s="5">
        <f t="shared" si="1"/>
        <v>4</v>
      </c>
      <c r="O94" s="7">
        <v>33</v>
      </c>
      <c r="P94" s="7">
        <v>16.5</v>
      </c>
      <c r="Q94" s="8">
        <v>8.91</v>
      </c>
    </row>
    <row r="95" ht="42" customHeight="1" spans="1:17">
      <c r="A95" s="4"/>
      <c r="B95" s="5" t="s">
        <v>1127</v>
      </c>
      <c r="C95" s="5" t="s">
        <v>11</v>
      </c>
      <c r="D95" s="6" t="s">
        <v>1128</v>
      </c>
      <c r="E95" s="5" t="s">
        <v>237</v>
      </c>
      <c r="F95" s="5"/>
      <c r="G95" s="5"/>
      <c r="H95" s="5"/>
      <c r="I95" s="5"/>
      <c r="J95" s="5">
        <v>2</v>
      </c>
      <c r="K95" s="5">
        <v>1</v>
      </c>
      <c r="L95" s="5"/>
      <c r="M95" s="5"/>
      <c r="N95" s="5">
        <f t="shared" si="1"/>
        <v>3</v>
      </c>
      <c r="O95" s="7">
        <v>35</v>
      </c>
      <c r="P95" s="7">
        <v>17.5</v>
      </c>
      <c r="Q95" s="8">
        <v>9.45</v>
      </c>
    </row>
    <row r="96" ht="42" customHeight="1" spans="1:17">
      <c r="A96" s="4"/>
      <c r="B96" s="5" t="s">
        <v>1129</v>
      </c>
      <c r="C96" s="5" t="s">
        <v>11</v>
      </c>
      <c r="D96" s="6" t="s">
        <v>1130</v>
      </c>
      <c r="E96" s="5" t="s">
        <v>237</v>
      </c>
      <c r="F96" s="5"/>
      <c r="G96" s="5"/>
      <c r="H96" s="5"/>
      <c r="I96" s="5">
        <v>1</v>
      </c>
      <c r="J96" s="5">
        <v>1</v>
      </c>
      <c r="K96" s="5">
        <v>2</v>
      </c>
      <c r="L96" s="5"/>
      <c r="M96" s="5"/>
      <c r="N96" s="5">
        <f t="shared" si="1"/>
        <v>4</v>
      </c>
      <c r="O96" s="7">
        <v>33</v>
      </c>
      <c r="P96" s="7">
        <v>16.5</v>
      </c>
      <c r="Q96" s="8">
        <v>8.91</v>
      </c>
    </row>
    <row r="97" ht="42" customHeight="1" spans="1:17">
      <c r="A97" s="4"/>
      <c r="B97" s="5" t="s">
        <v>1131</v>
      </c>
      <c r="C97" s="5" t="s">
        <v>11</v>
      </c>
      <c r="D97" s="6" t="s">
        <v>1132</v>
      </c>
      <c r="E97" s="5" t="s">
        <v>237</v>
      </c>
      <c r="F97" s="5"/>
      <c r="G97" s="5"/>
      <c r="H97" s="5">
        <v>1</v>
      </c>
      <c r="I97" s="5"/>
      <c r="J97" s="5"/>
      <c r="K97" s="5">
        <v>1</v>
      </c>
      <c r="L97" s="5"/>
      <c r="M97" s="5"/>
      <c r="N97" s="5">
        <f t="shared" si="1"/>
        <v>2</v>
      </c>
      <c r="O97" s="7">
        <v>33</v>
      </c>
      <c r="P97" s="7">
        <v>16.5</v>
      </c>
      <c r="Q97" s="8">
        <v>8.91</v>
      </c>
    </row>
    <row r="98" ht="42" customHeight="1" spans="1:17">
      <c r="A98" s="4"/>
      <c r="B98" s="5" t="s">
        <v>1133</v>
      </c>
      <c r="C98" s="5" t="s">
        <v>11</v>
      </c>
      <c r="D98" s="6" t="s">
        <v>1134</v>
      </c>
      <c r="E98" s="5" t="s">
        <v>237</v>
      </c>
      <c r="F98" s="5"/>
      <c r="G98" s="5">
        <v>1</v>
      </c>
      <c r="H98" s="5">
        <v>1</v>
      </c>
      <c r="I98" s="5"/>
      <c r="J98" s="5">
        <v>1</v>
      </c>
      <c r="K98" s="5"/>
      <c r="L98" s="5"/>
      <c r="M98" s="5"/>
      <c r="N98" s="5">
        <f t="shared" si="1"/>
        <v>3</v>
      </c>
      <c r="O98" s="7">
        <v>33</v>
      </c>
      <c r="P98" s="7">
        <v>16.5</v>
      </c>
      <c r="Q98" s="8">
        <v>8.91</v>
      </c>
    </row>
    <row r="99" ht="42" customHeight="1" spans="1:17">
      <c r="A99" s="4"/>
      <c r="B99" s="5" t="s">
        <v>1135</v>
      </c>
      <c r="C99" s="5" t="s">
        <v>11</v>
      </c>
      <c r="D99" s="6" t="s">
        <v>1136</v>
      </c>
      <c r="E99" s="5" t="s">
        <v>237</v>
      </c>
      <c r="F99" s="5"/>
      <c r="G99" s="5"/>
      <c r="H99" s="5"/>
      <c r="I99" s="5"/>
      <c r="J99" s="5">
        <v>1</v>
      </c>
      <c r="K99" s="5"/>
      <c r="L99" s="5"/>
      <c r="M99" s="5"/>
      <c r="N99" s="5">
        <f t="shared" si="1"/>
        <v>1</v>
      </c>
      <c r="O99" s="7">
        <v>33</v>
      </c>
      <c r="P99" s="7">
        <v>16.5</v>
      </c>
      <c r="Q99" s="8">
        <v>8.91</v>
      </c>
    </row>
    <row r="100" ht="42" customHeight="1" spans="1:17">
      <c r="A100" s="4"/>
      <c r="B100" s="5" t="s">
        <v>1137</v>
      </c>
      <c r="C100" s="5" t="s">
        <v>11</v>
      </c>
      <c r="D100" s="6" t="s">
        <v>1138</v>
      </c>
      <c r="E100" s="5" t="s">
        <v>237</v>
      </c>
      <c r="F100" s="5"/>
      <c r="G100" s="5"/>
      <c r="H100" s="5">
        <v>7</v>
      </c>
      <c r="I100" s="5">
        <v>25</v>
      </c>
      <c r="J100" s="5">
        <v>29</v>
      </c>
      <c r="K100" s="5">
        <v>16</v>
      </c>
      <c r="L100" s="5"/>
      <c r="M100" s="5"/>
      <c r="N100" s="5">
        <f t="shared" si="1"/>
        <v>77</v>
      </c>
      <c r="O100" s="7">
        <v>80</v>
      </c>
      <c r="P100" s="7">
        <v>40</v>
      </c>
      <c r="Q100" s="8">
        <v>21.6</v>
      </c>
    </row>
    <row r="101" ht="42" customHeight="1" spans="1:17">
      <c r="A101" s="4"/>
      <c r="B101" s="5" t="s">
        <v>1139</v>
      </c>
      <c r="C101" s="5" t="s">
        <v>11</v>
      </c>
      <c r="D101" s="6" t="s">
        <v>1140</v>
      </c>
      <c r="E101" s="5" t="s">
        <v>237</v>
      </c>
      <c r="F101" s="5"/>
      <c r="G101" s="5"/>
      <c r="H101" s="5"/>
      <c r="I101" s="5"/>
      <c r="J101" s="5">
        <v>3</v>
      </c>
      <c r="K101" s="5">
        <v>2</v>
      </c>
      <c r="L101" s="5">
        <v>2</v>
      </c>
      <c r="M101" s="5"/>
      <c r="N101" s="5">
        <f t="shared" si="1"/>
        <v>7</v>
      </c>
      <c r="O101" s="7">
        <v>90</v>
      </c>
      <c r="P101" s="7">
        <v>45</v>
      </c>
      <c r="Q101" s="8">
        <v>24.3</v>
      </c>
    </row>
    <row r="102" ht="42" customHeight="1" spans="1:17">
      <c r="A102" s="4"/>
      <c r="B102" s="5" t="s">
        <v>1141</v>
      </c>
      <c r="C102" s="5" t="s">
        <v>11</v>
      </c>
      <c r="D102" s="6" t="s">
        <v>1142</v>
      </c>
      <c r="E102" s="5" t="s">
        <v>237</v>
      </c>
      <c r="F102" s="5"/>
      <c r="G102" s="5"/>
      <c r="H102" s="5"/>
      <c r="I102" s="5"/>
      <c r="J102" s="5"/>
      <c r="K102" s="5">
        <v>2</v>
      </c>
      <c r="L102" s="5"/>
      <c r="M102" s="5"/>
      <c r="N102" s="5">
        <f t="shared" si="1"/>
        <v>2</v>
      </c>
      <c r="O102" s="7">
        <v>75</v>
      </c>
      <c r="P102" s="7">
        <v>37.5</v>
      </c>
      <c r="Q102" s="8">
        <v>20.25</v>
      </c>
    </row>
    <row r="103" ht="42" customHeight="1" spans="1:17">
      <c r="A103" s="4"/>
      <c r="B103" s="5" t="s">
        <v>1143</v>
      </c>
      <c r="C103" s="5" t="s">
        <v>11</v>
      </c>
      <c r="D103" s="6" t="s">
        <v>965</v>
      </c>
      <c r="E103" s="5" t="s">
        <v>237</v>
      </c>
      <c r="F103" s="5"/>
      <c r="G103" s="5"/>
      <c r="H103" s="5"/>
      <c r="I103" s="5">
        <v>1</v>
      </c>
      <c r="J103" s="5">
        <v>1</v>
      </c>
      <c r="K103" s="5">
        <v>1</v>
      </c>
      <c r="L103" s="5"/>
      <c r="M103" s="5"/>
      <c r="N103" s="5">
        <f t="shared" si="1"/>
        <v>3</v>
      </c>
      <c r="O103" s="7">
        <v>45</v>
      </c>
      <c r="P103" s="7">
        <v>22.5</v>
      </c>
      <c r="Q103" s="8">
        <v>12.15</v>
      </c>
    </row>
    <row r="104" ht="42" customHeight="1" spans="1:17">
      <c r="A104" s="4"/>
      <c r="B104" s="5" t="s">
        <v>1144</v>
      </c>
      <c r="C104" s="5" t="s">
        <v>11</v>
      </c>
      <c r="D104" s="6" t="s">
        <v>1145</v>
      </c>
      <c r="E104" s="5" t="s">
        <v>237</v>
      </c>
      <c r="F104" s="5"/>
      <c r="G104" s="5"/>
      <c r="H104" s="5">
        <v>1</v>
      </c>
      <c r="I104" s="5"/>
      <c r="J104" s="5"/>
      <c r="K104" s="5"/>
      <c r="L104" s="5"/>
      <c r="M104" s="5"/>
      <c r="N104" s="5">
        <f t="shared" si="1"/>
        <v>1</v>
      </c>
      <c r="O104" s="7">
        <v>35</v>
      </c>
      <c r="P104" s="7">
        <v>17.5</v>
      </c>
      <c r="Q104" s="8">
        <v>9.45</v>
      </c>
    </row>
    <row r="105" ht="42" customHeight="1" spans="1:17">
      <c r="A105" s="4"/>
      <c r="B105" s="5" t="s">
        <v>1146</v>
      </c>
      <c r="C105" s="5" t="s">
        <v>11</v>
      </c>
      <c r="D105" s="6" t="s">
        <v>458</v>
      </c>
      <c r="E105" s="5" t="s">
        <v>237</v>
      </c>
      <c r="F105" s="5"/>
      <c r="G105" s="5"/>
      <c r="H105" s="5">
        <v>1</v>
      </c>
      <c r="I105" s="5">
        <v>1</v>
      </c>
      <c r="J105" s="5"/>
      <c r="K105" s="5"/>
      <c r="L105" s="5"/>
      <c r="M105" s="5"/>
      <c r="N105" s="5">
        <f t="shared" si="1"/>
        <v>2</v>
      </c>
      <c r="O105" s="7">
        <v>165</v>
      </c>
      <c r="P105" s="7">
        <v>82.5</v>
      </c>
      <c r="Q105" s="8">
        <v>44.55</v>
      </c>
    </row>
    <row r="106" ht="42" customHeight="1" spans="1:17">
      <c r="A106" s="4"/>
      <c r="B106" s="5" t="s">
        <v>1147</v>
      </c>
      <c r="C106" s="5" t="s">
        <v>11</v>
      </c>
      <c r="D106" s="6" t="s">
        <v>1148</v>
      </c>
      <c r="E106" s="5" t="s">
        <v>237</v>
      </c>
      <c r="F106" s="5"/>
      <c r="G106" s="5"/>
      <c r="H106" s="5"/>
      <c r="I106" s="5"/>
      <c r="J106" s="5"/>
      <c r="K106" s="5">
        <v>1</v>
      </c>
      <c r="L106" s="5"/>
      <c r="M106" s="5"/>
      <c r="N106" s="5">
        <f t="shared" si="1"/>
        <v>1</v>
      </c>
      <c r="O106" s="7">
        <v>90</v>
      </c>
      <c r="P106" s="7">
        <v>45</v>
      </c>
      <c r="Q106" s="8">
        <v>24.3</v>
      </c>
    </row>
    <row r="107" ht="42" customHeight="1" spans="1:17">
      <c r="A107" s="4"/>
      <c r="B107" s="5" t="s">
        <v>1149</v>
      </c>
      <c r="C107" s="5" t="s">
        <v>11</v>
      </c>
      <c r="D107" s="6" t="s">
        <v>1150</v>
      </c>
      <c r="E107" s="5" t="s">
        <v>237</v>
      </c>
      <c r="F107" s="5"/>
      <c r="G107" s="5"/>
      <c r="H107" s="5"/>
      <c r="I107" s="5">
        <v>12</v>
      </c>
      <c r="J107" s="5">
        <v>5</v>
      </c>
      <c r="K107" s="5"/>
      <c r="L107" s="5"/>
      <c r="M107" s="5"/>
      <c r="N107" s="5">
        <f t="shared" si="1"/>
        <v>17</v>
      </c>
      <c r="O107" s="7">
        <v>81</v>
      </c>
      <c r="P107" s="7">
        <v>40.5</v>
      </c>
      <c r="Q107" s="8">
        <v>21.87</v>
      </c>
    </row>
    <row r="108" ht="42" customHeight="1" spans="1:17">
      <c r="A108" s="4"/>
      <c r="B108" s="5" t="s">
        <v>1151</v>
      </c>
      <c r="C108" s="5" t="s">
        <v>11</v>
      </c>
      <c r="D108" s="6" t="s">
        <v>1150</v>
      </c>
      <c r="E108" s="5" t="s">
        <v>237</v>
      </c>
      <c r="F108" s="5"/>
      <c r="G108" s="5"/>
      <c r="H108" s="5"/>
      <c r="I108" s="5">
        <v>4</v>
      </c>
      <c r="J108" s="5">
        <v>10</v>
      </c>
      <c r="K108" s="5"/>
      <c r="L108" s="5"/>
      <c r="M108" s="5"/>
      <c r="N108" s="5">
        <f t="shared" si="1"/>
        <v>14</v>
      </c>
      <c r="O108" s="7">
        <v>81</v>
      </c>
      <c r="P108" s="7">
        <v>40.5</v>
      </c>
      <c r="Q108" s="8">
        <v>21.87</v>
      </c>
    </row>
    <row r="109" ht="42" customHeight="1" spans="1:17">
      <c r="A109" s="4"/>
      <c r="B109" s="5" t="s">
        <v>1152</v>
      </c>
      <c r="C109" s="5" t="s">
        <v>11</v>
      </c>
      <c r="D109" s="6" t="s">
        <v>1153</v>
      </c>
      <c r="E109" s="5" t="s">
        <v>237</v>
      </c>
      <c r="F109" s="5"/>
      <c r="G109" s="5"/>
      <c r="H109" s="5">
        <v>5</v>
      </c>
      <c r="I109" s="5">
        <v>23</v>
      </c>
      <c r="J109" s="5">
        <v>22</v>
      </c>
      <c r="K109" s="5">
        <v>9</v>
      </c>
      <c r="L109" s="5">
        <v>3</v>
      </c>
      <c r="M109" s="5"/>
      <c r="N109" s="5">
        <f t="shared" si="1"/>
        <v>62</v>
      </c>
      <c r="O109" s="7">
        <v>92</v>
      </c>
      <c r="P109" s="7">
        <v>46</v>
      </c>
      <c r="Q109" s="8">
        <v>24.84</v>
      </c>
    </row>
    <row r="110" ht="42" customHeight="1" spans="1:17">
      <c r="A110" s="4"/>
      <c r="B110" s="5" t="s">
        <v>1154</v>
      </c>
      <c r="C110" s="5" t="s">
        <v>11</v>
      </c>
      <c r="D110" s="6" t="s">
        <v>1155</v>
      </c>
      <c r="E110" s="5" t="s">
        <v>237</v>
      </c>
      <c r="F110" s="5"/>
      <c r="G110" s="5"/>
      <c r="H110" s="5"/>
      <c r="I110" s="5">
        <v>3</v>
      </c>
      <c r="J110" s="5">
        <v>5</v>
      </c>
      <c r="K110" s="5"/>
      <c r="L110" s="5"/>
      <c r="M110" s="5"/>
      <c r="N110" s="5">
        <f t="shared" si="1"/>
        <v>8</v>
      </c>
      <c r="O110" s="7">
        <v>46</v>
      </c>
      <c r="P110" s="7">
        <v>23</v>
      </c>
      <c r="Q110" s="8">
        <v>12.42</v>
      </c>
    </row>
    <row r="111" ht="42" customHeight="1" spans="1:17">
      <c r="A111" s="4"/>
      <c r="B111" s="5" t="s">
        <v>1156</v>
      </c>
      <c r="C111" s="5" t="s">
        <v>11</v>
      </c>
      <c r="D111" s="6" t="s">
        <v>1157</v>
      </c>
      <c r="E111" s="5" t="s">
        <v>237</v>
      </c>
      <c r="F111" s="5"/>
      <c r="G111" s="5"/>
      <c r="H111" s="5"/>
      <c r="I111" s="5"/>
      <c r="J111" s="5">
        <v>4</v>
      </c>
      <c r="K111" s="5"/>
      <c r="L111" s="5"/>
      <c r="M111" s="5"/>
      <c r="N111" s="5">
        <f t="shared" si="1"/>
        <v>4</v>
      </c>
      <c r="O111" s="7">
        <v>45</v>
      </c>
      <c r="P111" s="7">
        <v>22.5</v>
      </c>
      <c r="Q111" s="8">
        <v>12.15</v>
      </c>
    </row>
    <row r="112" ht="42" customHeight="1" spans="1:17">
      <c r="A112" s="4"/>
      <c r="B112" s="5" t="s">
        <v>1158</v>
      </c>
      <c r="C112" s="5" t="s">
        <v>11</v>
      </c>
      <c r="D112" s="6" t="s">
        <v>1159</v>
      </c>
      <c r="E112" s="5" t="s">
        <v>237</v>
      </c>
      <c r="F112" s="5"/>
      <c r="G112" s="5"/>
      <c r="H112" s="5">
        <v>2</v>
      </c>
      <c r="I112" s="5">
        <v>12</v>
      </c>
      <c r="J112" s="5">
        <v>7</v>
      </c>
      <c r="K112" s="5">
        <v>9</v>
      </c>
      <c r="L112" s="5">
        <v>6</v>
      </c>
      <c r="M112" s="5"/>
      <c r="N112" s="5">
        <f t="shared" si="1"/>
        <v>36</v>
      </c>
      <c r="O112" s="7">
        <v>88</v>
      </c>
      <c r="P112" s="7">
        <v>44</v>
      </c>
      <c r="Q112" s="8">
        <v>23.76</v>
      </c>
    </row>
    <row r="113" ht="42" customHeight="1" spans="1:17">
      <c r="A113" s="4"/>
      <c r="B113" s="5" t="s">
        <v>1160</v>
      </c>
      <c r="C113" s="5" t="s">
        <v>11</v>
      </c>
      <c r="D113" s="6" t="s">
        <v>1161</v>
      </c>
      <c r="E113" s="5" t="s">
        <v>237</v>
      </c>
      <c r="F113" s="5"/>
      <c r="G113" s="5"/>
      <c r="H113" s="5"/>
      <c r="I113" s="5"/>
      <c r="J113" s="5">
        <v>1</v>
      </c>
      <c r="K113" s="5">
        <v>1</v>
      </c>
      <c r="L113" s="5"/>
      <c r="M113" s="5"/>
      <c r="N113" s="5">
        <f t="shared" si="1"/>
        <v>2</v>
      </c>
      <c r="O113" s="7">
        <v>97</v>
      </c>
      <c r="P113" s="7">
        <v>48.5</v>
      </c>
      <c r="Q113" s="8">
        <v>26.19</v>
      </c>
    </row>
    <row r="114" ht="42" customHeight="1" spans="1:17">
      <c r="A114" s="4"/>
      <c r="B114" s="5" t="s">
        <v>1162</v>
      </c>
      <c r="C114" s="5" t="s">
        <v>11</v>
      </c>
      <c r="D114" s="6" t="s">
        <v>1163</v>
      </c>
      <c r="E114" s="5" t="s">
        <v>237</v>
      </c>
      <c r="F114" s="5">
        <v>3</v>
      </c>
      <c r="G114" s="5">
        <v>3</v>
      </c>
      <c r="H114" s="5"/>
      <c r="I114" s="5"/>
      <c r="J114" s="5"/>
      <c r="K114" s="5"/>
      <c r="L114" s="5"/>
      <c r="M114" s="5"/>
      <c r="N114" s="5">
        <f t="shared" si="1"/>
        <v>6</v>
      </c>
      <c r="O114" s="7">
        <v>81</v>
      </c>
      <c r="P114" s="7">
        <v>40.5</v>
      </c>
      <c r="Q114" s="8">
        <v>21.87</v>
      </c>
    </row>
    <row r="115" ht="42" customHeight="1" spans="1:17">
      <c r="A115" s="4"/>
      <c r="B115" s="5" t="s">
        <v>1164</v>
      </c>
      <c r="C115" s="5" t="s">
        <v>11</v>
      </c>
      <c r="D115" s="6" t="s">
        <v>1165</v>
      </c>
      <c r="E115" s="5" t="s">
        <v>237</v>
      </c>
      <c r="F115" s="5"/>
      <c r="G115" s="5"/>
      <c r="H115" s="5"/>
      <c r="I115" s="5"/>
      <c r="J115" s="5">
        <v>3</v>
      </c>
      <c r="K115" s="5"/>
      <c r="L115" s="5"/>
      <c r="M115" s="5"/>
      <c r="N115" s="5">
        <f t="shared" si="1"/>
        <v>3</v>
      </c>
      <c r="O115" s="7">
        <v>217</v>
      </c>
      <c r="P115" s="7">
        <v>108.5</v>
      </c>
      <c r="Q115" s="8">
        <v>58.59</v>
      </c>
    </row>
    <row r="116" ht="42" customHeight="1" spans="1:17">
      <c r="A116" s="4"/>
      <c r="B116" s="5" t="s">
        <v>1166</v>
      </c>
      <c r="C116" s="5" t="s">
        <v>11</v>
      </c>
      <c r="D116" s="6" t="s">
        <v>1167</v>
      </c>
      <c r="E116" s="5" t="s">
        <v>237</v>
      </c>
      <c r="F116" s="5"/>
      <c r="G116" s="5"/>
      <c r="H116" s="5"/>
      <c r="I116" s="5">
        <v>2</v>
      </c>
      <c r="J116" s="5">
        <v>2</v>
      </c>
      <c r="K116" s="5"/>
      <c r="L116" s="5"/>
      <c r="M116" s="5"/>
      <c r="N116" s="5">
        <f t="shared" si="1"/>
        <v>4</v>
      </c>
      <c r="O116" s="7">
        <v>60</v>
      </c>
      <c r="P116" s="7">
        <v>30</v>
      </c>
      <c r="Q116" s="8">
        <v>16.2</v>
      </c>
    </row>
    <row r="117" ht="42" customHeight="1" spans="1:17">
      <c r="A117" s="4"/>
      <c r="B117" s="5" t="s">
        <v>1168</v>
      </c>
      <c r="C117" s="5" t="s">
        <v>11</v>
      </c>
      <c r="D117" s="6" t="s">
        <v>1167</v>
      </c>
      <c r="E117" s="5" t="s">
        <v>237</v>
      </c>
      <c r="F117" s="5"/>
      <c r="G117" s="5"/>
      <c r="H117" s="5">
        <v>8</v>
      </c>
      <c r="I117" s="5">
        <v>17</v>
      </c>
      <c r="J117" s="5">
        <v>6</v>
      </c>
      <c r="K117" s="5">
        <v>4</v>
      </c>
      <c r="L117" s="5"/>
      <c r="M117" s="5"/>
      <c r="N117" s="5">
        <f t="shared" si="1"/>
        <v>35</v>
      </c>
      <c r="O117" s="7">
        <v>60</v>
      </c>
      <c r="P117" s="7">
        <v>30</v>
      </c>
      <c r="Q117" s="8">
        <v>16.2</v>
      </c>
    </row>
    <row r="118" ht="42" customHeight="1" spans="1:17">
      <c r="A118" s="4"/>
      <c r="B118" s="5" t="s">
        <v>1169</v>
      </c>
      <c r="C118" s="5" t="s">
        <v>11</v>
      </c>
      <c r="D118" s="6" t="s">
        <v>1167</v>
      </c>
      <c r="E118" s="5" t="s">
        <v>237</v>
      </c>
      <c r="F118" s="5"/>
      <c r="G118" s="5"/>
      <c r="H118" s="5"/>
      <c r="I118" s="5">
        <v>9</v>
      </c>
      <c r="J118" s="5">
        <v>14</v>
      </c>
      <c r="K118" s="5"/>
      <c r="L118" s="5"/>
      <c r="M118" s="5"/>
      <c r="N118" s="5">
        <f t="shared" si="1"/>
        <v>23</v>
      </c>
      <c r="O118" s="7">
        <v>60</v>
      </c>
      <c r="P118" s="7">
        <v>30</v>
      </c>
      <c r="Q118" s="8">
        <v>16.2</v>
      </c>
    </row>
    <row r="119" ht="42" customHeight="1" spans="1:17">
      <c r="A119" s="4"/>
      <c r="B119" s="5" t="s">
        <v>1170</v>
      </c>
      <c r="C119" s="5" t="s">
        <v>11</v>
      </c>
      <c r="D119" s="6" t="s">
        <v>1171</v>
      </c>
      <c r="E119" s="5" t="s">
        <v>237</v>
      </c>
      <c r="F119" s="5"/>
      <c r="G119" s="5"/>
      <c r="H119" s="5"/>
      <c r="I119" s="5">
        <v>3</v>
      </c>
      <c r="J119" s="5">
        <v>2</v>
      </c>
      <c r="K119" s="5"/>
      <c r="L119" s="5"/>
      <c r="M119" s="5"/>
      <c r="N119" s="5">
        <f t="shared" si="1"/>
        <v>5</v>
      </c>
      <c r="O119" s="7">
        <v>88</v>
      </c>
      <c r="P119" s="7">
        <v>44</v>
      </c>
      <c r="Q119" s="8">
        <v>23.76</v>
      </c>
    </row>
    <row r="120" ht="42" customHeight="1" spans="1:17">
      <c r="A120" s="4"/>
      <c r="B120" s="5" t="s">
        <v>1172</v>
      </c>
      <c r="C120" s="5" t="s">
        <v>11</v>
      </c>
      <c r="D120" s="6" t="s">
        <v>1171</v>
      </c>
      <c r="E120" s="5" t="s">
        <v>237</v>
      </c>
      <c r="F120" s="5"/>
      <c r="G120" s="5"/>
      <c r="H120" s="5"/>
      <c r="I120" s="5">
        <v>1</v>
      </c>
      <c r="J120" s="5">
        <v>4</v>
      </c>
      <c r="K120" s="5">
        <v>1</v>
      </c>
      <c r="L120" s="5"/>
      <c r="M120" s="5"/>
      <c r="N120" s="5">
        <f t="shared" si="1"/>
        <v>6</v>
      </c>
      <c r="O120" s="7">
        <v>88</v>
      </c>
      <c r="P120" s="7">
        <v>44</v>
      </c>
      <c r="Q120" s="8">
        <v>23.76</v>
      </c>
    </row>
    <row r="121" ht="42" customHeight="1" spans="1:17">
      <c r="A121" s="4"/>
      <c r="B121" s="5" t="s">
        <v>1173</v>
      </c>
      <c r="C121" s="5" t="s">
        <v>11</v>
      </c>
      <c r="D121" s="6" t="s">
        <v>1174</v>
      </c>
      <c r="E121" s="5" t="s">
        <v>237</v>
      </c>
      <c r="F121" s="5"/>
      <c r="G121" s="5"/>
      <c r="H121" s="5"/>
      <c r="I121" s="5">
        <v>1</v>
      </c>
      <c r="J121" s="5"/>
      <c r="K121" s="5">
        <v>3</v>
      </c>
      <c r="L121" s="5"/>
      <c r="M121" s="5"/>
      <c r="N121" s="5">
        <f t="shared" si="1"/>
        <v>4</v>
      </c>
      <c r="O121" s="7">
        <v>109</v>
      </c>
      <c r="P121" s="7">
        <v>54.5</v>
      </c>
      <c r="Q121" s="8">
        <v>29.43</v>
      </c>
    </row>
    <row r="122" ht="42" customHeight="1" spans="1:17">
      <c r="A122" s="4"/>
      <c r="B122" s="5" t="s">
        <v>1175</v>
      </c>
      <c r="C122" s="5" t="s">
        <v>11</v>
      </c>
      <c r="D122" s="6" t="s">
        <v>1174</v>
      </c>
      <c r="E122" s="5" t="s">
        <v>237</v>
      </c>
      <c r="F122" s="5"/>
      <c r="G122" s="5"/>
      <c r="H122" s="5"/>
      <c r="I122" s="5">
        <v>1</v>
      </c>
      <c r="J122" s="5">
        <v>3</v>
      </c>
      <c r="K122" s="5">
        <v>2</v>
      </c>
      <c r="L122" s="5"/>
      <c r="M122" s="5"/>
      <c r="N122" s="5">
        <f t="shared" si="1"/>
        <v>6</v>
      </c>
      <c r="O122" s="7">
        <v>109</v>
      </c>
      <c r="P122" s="7">
        <v>54.5</v>
      </c>
      <c r="Q122" s="8">
        <v>29.43</v>
      </c>
    </row>
    <row r="123" ht="42" customHeight="1" spans="1:17">
      <c r="A123" s="4"/>
      <c r="B123" s="5" t="s">
        <v>1176</v>
      </c>
      <c r="C123" s="5" t="s">
        <v>11</v>
      </c>
      <c r="D123" s="6" t="s">
        <v>1177</v>
      </c>
      <c r="E123" s="5" t="s">
        <v>237</v>
      </c>
      <c r="F123" s="5"/>
      <c r="G123" s="5"/>
      <c r="H123" s="5">
        <v>16</v>
      </c>
      <c r="I123" s="5">
        <v>74</v>
      </c>
      <c r="J123" s="5">
        <v>78</v>
      </c>
      <c r="K123" s="5">
        <v>13</v>
      </c>
      <c r="L123" s="5"/>
      <c r="M123" s="5"/>
      <c r="N123" s="5">
        <f t="shared" si="1"/>
        <v>181</v>
      </c>
      <c r="O123" s="7">
        <v>25</v>
      </c>
      <c r="P123" s="7">
        <v>12.5</v>
      </c>
      <c r="Q123" s="8">
        <v>6.75</v>
      </c>
    </row>
    <row r="124" ht="42" customHeight="1" spans="1:17">
      <c r="A124" s="4"/>
      <c r="B124" s="5" t="s">
        <v>1178</v>
      </c>
      <c r="C124" s="5" t="s">
        <v>11</v>
      </c>
      <c r="D124" s="6" t="s">
        <v>1177</v>
      </c>
      <c r="E124" s="5" t="s">
        <v>237</v>
      </c>
      <c r="F124" s="5"/>
      <c r="G124" s="5"/>
      <c r="H124" s="5"/>
      <c r="I124" s="5">
        <v>38</v>
      </c>
      <c r="J124" s="5">
        <v>28</v>
      </c>
      <c r="K124" s="5"/>
      <c r="L124" s="5"/>
      <c r="M124" s="5"/>
      <c r="N124" s="5">
        <f t="shared" si="1"/>
        <v>66</v>
      </c>
      <c r="O124" s="7">
        <v>25</v>
      </c>
      <c r="P124" s="7">
        <v>12.5</v>
      </c>
      <c r="Q124" s="8">
        <v>6.75</v>
      </c>
    </row>
    <row r="125" ht="42" customHeight="1" spans="1:17">
      <c r="A125" s="4"/>
      <c r="B125" s="5" t="s">
        <v>1179</v>
      </c>
      <c r="C125" s="5" t="s">
        <v>11</v>
      </c>
      <c r="D125" s="6" t="s">
        <v>1177</v>
      </c>
      <c r="E125" s="5" t="s">
        <v>237</v>
      </c>
      <c r="F125" s="5"/>
      <c r="G125" s="5"/>
      <c r="H125" s="5">
        <v>36</v>
      </c>
      <c r="I125" s="5">
        <v>121</v>
      </c>
      <c r="J125" s="5">
        <v>132</v>
      </c>
      <c r="K125" s="5">
        <v>48</v>
      </c>
      <c r="L125" s="5"/>
      <c r="M125" s="5"/>
      <c r="N125" s="5">
        <f t="shared" si="1"/>
        <v>337</v>
      </c>
      <c r="O125" s="7">
        <v>25</v>
      </c>
      <c r="P125" s="7">
        <v>12.5</v>
      </c>
      <c r="Q125" s="8">
        <v>6.75</v>
      </c>
    </row>
    <row r="126" ht="42" customHeight="1" spans="1:17">
      <c r="A126" s="4"/>
      <c r="B126" s="5" t="s">
        <v>1180</v>
      </c>
      <c r="C126" s="5" t="s">
        <v>11</v>
      </c>
      <c r="D126" s="6" t="s">
        <v>1181</v>
      </c>
      <c r="E126" s="5" t="s">
        <v>237</v>
      </c>
      <c r="F126" s="5"/>
      <c r="G126" s="5"/>
      <c r="H126" s="5"/>
      <c r="I126" s="5">
        <v>12</v>
      </c>
      <c r="J126" s="5">
        <v>13</v>
      </c>
      <c r="K126" s="5"/>
      <c r="L126" s="5"/>
      <c r="M126" s="5"/>
      <c r="N126" s="5">
        <f t="shared" si="1"/>
        <v>25</v>
      </c>
      <c r="O126" s="7">
        <v>33</v>
      </c>
      <c r="P126" s="7">
        <v>16.5</v>
      </c>
      <c r="Q126" s="8">
        <v>8.91</v>
      </c>
    </row>
    <row r="127" ht="42" customHeight="1" spans="1:17">
      <c r="A127" s="4"/>
      <c r="B127" s="5" t="s">
        <v>1182</v>
      </c>
      <c r="C127" s="5" t="s">
        <v>11</v>
      </c>
      <c r="D127" s="6" t="s">
        <v>1183</v>
      </c>
      <c r="E127" s="5" t="s">
        <v>237</v>
      </c>
      <c r="F127" s="5"/>
      <c r="G127" s="5"/>
      <c r="H127" s="5"/>
      <c r="I127" s="5">
        <v>1</v>
      </c>
      <c r="J127" s="5"/>
      <c r="K127" s="5"/>
      <c r="L127" s="5"/>
      <c r="M127" s="5"/>
      <c r="N127" s="5">
        <f t="shared" si="1"/>
        <v>1</v>
      </c>
      <c r="O127" s="7">
        <v>33</v>
      </c>
      <c r="P127" s="7">
        <v>16.5</v>
      </c>
      <c r="Q127" s="8">
        <v>8.91</v>
      </c>
    </row>
    <row r="128" ht="42" customHeight="1" spans="1:17">
      <c r="A128" s="4"/>
      <c r="B128" s="5" t="s">
        <v>1184</v>
      </c>
      <c r="C128" s="5" t="s">
        <v>11</v>
      </c>
      <c r="D128" s="6" t="s">
        <v>1183</v>
      </c>
      <c r="E128" s="5" t="s">
        <v>237</v>
      </c>
      <c r="F128" s="5"/>
      <c r="G128" s="5"/>
      <c r="H128" s="5"/>
      <c r="I128" s="5"/>
      <c r="J128" s="5">
        <v>8</v>
      </c>
      <c r="K128" s="5"/>
      <c r="L128" s="5"/>
      <c r="M128" s="5"/>
      <c r="N128" s="5">
        <f t="shared" si="1"/>
        <v>8</v>
      </c>
      <c r="O128" s="7">
        <v>33</v>
      </c>
      <c r="P128" s="7">
        <v>16.5</v>
      </c>
      <c r="Q128" s="8">
        <v>8.91</v>
      </c>
    </row>
    <row r="129" ht="42" customHeight="1" spans="1:17">
      <c r="A129" s="4"/>
      <c r="B129" s="5" t="s">
        <v>1185</v>
      </c>
      <c r="C129" s="5" t="s">
        <v>11</v>
      </c>
      <c r="D129" s="6" t="s">
        <v>1183</v>
      </c>
      <c r="E129" s="5" t="s">
        <v>237</v>
      </c>
      <c r="F129" s="5"/>
      <c r="G129" s="5"/>
      <c r="H129" s="5"/>
      <c r="I129" s="5">
        <v>18</v>
      </c>
      <c r="J129" s="5">
        <v>14</v>
      </c>
      <c r="K129" s="5">
        <v>3</v>
      </c>
      <c r="L129" s="5"/>
      <c r="M129" s="5"/>
      <c r="N129" s="5">
        <f t="shared" si="1"/>
        <v>35</v>
      </c>
      <c r="O129" s="7">
        <v>33</v>
      </c>
      <c r="P129" s="7">
        <v>16.5</v>
      </c>
      <c r="Q129" s="8">
        <v>8.91</v>
      </c>
    </row>
    <row r="130" ht="42" customHeight="1" spans="1:17">
      <c r="A130" s="4"/>
      <c r="B130" s="5" t="s">
        <v>1186</v>
      </c>
      <c r="C130" s="5" t="s">
        <v>11</v>
      </c>
      <c r="D130" s="6" t="s">
        <v>1187</v>
      </c>
      <c r="E130" s="5" t="s">
        <v>237</v>
      </c>
      <c r="F130" s="5"/>
      <c r="G130" s="5"/>
      <c r="H130" s="5"/>
      <c r="I130" s="5">
        <v>1</v>
      </c>
      <c r="J130" s="5"/>
      <c r="K130" s="5"/>
      <c r="L130" s="5"/>
      <c r="M130" s="5"/>
      <c r="N130" s="5">
        <f t="shared" si="1"/>
        <v>1</v>
      </c>
      <c r="O130" s="7">
        <v>33</v>
      </c>
      <c r="P130" s="7">
        <v>16.5</v>
      </c>
      <c r="Q130" s="8">
        <v>8.91</v>
      </c>
    </row>
    <row r="131" ht="42" customHeight="1" spans="1:17">
      <c r="A131" s="4"/>
      <c r="B131" s="5" t="s">
        <v>1188</v>
      </c>
      <c r="C131" s="5" t="s">
        <v>11</v>
      </c>
      <c r="D131" s="6" t="s">
        <v>1187</v>
      </c>
      <c r="E131" s="5" t="s">
        <v>237</v>
      </c>
      <c r="F131" s="5"/>
      <c r="G131" s="5"/>
      <c r="H131" s="5"/>
      <c r="I131" s="5">
        <v>4</v>
      </c>
      <c r="J131" s="5"/>
      <c r="K131" s="5"/>
      <c r="L131" s="5"/>
      <c r="M131" s="5"/>
      <c r="N131" s="5">
        <f t="shared" si="1"/>
        <v>4</v>
      </c>
      <c r="O131" s="7">
        <v>33</v>
      </c>
      <c r="P131" s="7">
        <v>16.5</v>
      </c>
      <c r="Q131" s="8">
        <v>8.91</v>
      </c>
    </row>
    <row r="132" ht="42" customHeight="1" spans="1:17">
      <c r="A132" s="4"/>
      <c r="B132" s="5" t="s">
        <v>1189</v>
      </c>
      <c r="C132" s="5" t="s">
        <v>11</v>
      </c>
      <c r="D132" s="6" t="s">
        <v>1187</v>
      </c>
      <c r="E132" s="5" t="s">
        <v>237</v>
      </c>
      <c r="F132" s="5"/>
      <c r="G132" s="5"/>
      <c r="H132" s="5"/>
      <c r="I132" s="5">
        <v>3</v>
      </c>
      <c r="J132" s="5">
        <v>3</v>
      </c>
      <c r="K132" s="5">
        <v>2</v>
      </c>
      <c r="L132" s="5"/>
      <c r="M132" s="5"/>
      <c r="N132" s="5">
        <f t="shared" ref="N132:N175" si="2">SUM(F132:M132)</f>
        <v>8</v>
      </c>
      <c r="O132" s="7">
        <v>33</v>
      </c>
      <c r="P132" s="7">
        <v>16.5</v>
      </c>
      <c r="Q132" s="8">
        <v>8.91</v>
      </c>
    </row>
    <row r="133" ht="42" customHeight="1" spans="1:17">
      <c r="A133" s="4"/>
      <c r="B133" s="5" t="s">
        <v>1190</v>
      </c>
      <c r="C133" s="5" t="s">
        <v>11</v>
      </c>
      <c r="D133" s="6" t="s">
        <v>1191</v>
      </c>
      <c r="E133" s="5" t="s">
        <v>237</v>
      </c>
      <c r="F133" s="5"/>
      <c r="G133" s="5"/>
      <c r="H133" s="5">
        <v>1</v>
      </c>
      <c r="I133" s="5">
        <v>32</v>
      </c>
      <c r="J133" s="5">
        <v>35</v>
      </c>
      <c r="K133" s="5">
        <v>8</v>
      </c>
      <c r="L133" s="5">
        <v>4</v>
      </c>
      <c r="M133" s="5"/>
      <c r="N133" s="5">
        <f t="shared" si="2"/>
        <v>80</v>
      </c>
      <c r="O133" s="7">
        <v>40</v>
      </c>
      <c r="P133" s="7">
        <v>20</v>
      </c>
      <c r="Q133" s="8">
        <v>10.8</v>
      </c>
    </row>
    <row r="134" ht="42" customHeight="1" spans="1:17">
      <c r="A134" s="4"/>
      <c r="B134" s="5" t="s">
        <v>1192</v>
      </c>
      <c r="C134" s="5" t="s">
        <v>11</v>
      </c>
      <c r="D134" s="6" t="s">
        <v>1193</v>
      </c>
      <c r="E134" s="5" t="s">
        <v>237</v>
      </c>
      <c r="F134" s="5"/>
      <c r="G134" s="5"/>
      <c r="H134" s="5"/>
      <c r="I134" s="5">
        <v>23</v>
      </c>
      <c r="J134" s="5">
        <v>20</v>
      </c>
      <c r="K134" s="5"/>
      <c r="L134" s="5"/>
      <c r="M134" s="5"/>
      <c r="N134" s="5">
        <f t="shared" si="2"/>
        <v>43</v>
      </c>
      <c r="O134" s="7">
        <v>30</v>
      </c>
      <c r="P134" s="7">
        <v>15</v>
      </c>
      <c r="Q134" s="8">
        <v>8.1</v>
      </c>
    </row>
    <row r="135" ht="42" customHeight="1" spans="1:17">
      <c r="A135" s="4"/>
      <c r="B135" s="5" t="s">
        <v>1194</v>
      </c>
      <c r="C135" s="5" t="s">
        <v>11</v>
      </c>
      <c r="D135" s="6" t="s">
        <v>1193</v>
      </c>
      <c r="E135" s="5" t="s">
        <v>237</v>
      </c>
      <c r="F135" s="5"/>
      <c r="G135" s="5"/>
      <c r="H135" s="5"/>
      <c r="I135" s="5">
        <v>24</v>
      </c>
      <c r="J135" s="5">
        <v>27</v>
      </c>
      <c r="K135" s="5">
        <v>5</v>
      </c>
      <c r="L135" s="5">
        <v>4</v>
      </c>
      <c r="M135" s="5"/>
      <c r="N135" s="5">
        <f t="shared" si="2"/>
        <v>60</v>
      </c>
      <c r="O135" s="7">
        <v>30</v>
      </c>
      <c r="P135" s="7">
        <v>15</v>
      </c>
      <c r="Q135" s="8">
        <v>8.1</v>
      </c>
    </row>
    <row r="136" ht="42" customHeight="1" spans="1:17">
      <c r="A136" s="4"/>
      <c r="B136" s="5" t="s">
        <v>1195</v>
      </c>
      <c r="C136" s="5" t="s">
        <v>11</v>
      </c>
      <c r="D136" s="6" t="s">
        <v>1196</v>
      </c>
      <c r="E136" s="5" t="s">
        <v>237</v>
      </c>
      <c r="F136" s="5"/>
      <c r="G136" s="5"/>
      <c r="H136" s="5"/>
      <c r="I136" s="5">
        <v>1</v>
      </c>
      <c r="J136" s="5">
        <v>2</v>
      </c>
      <c r="K136" s="5">
        <v>5</v>
      </c>
      <c r="L136" s="5"/>
      <c r="M136" s="5"/>
      <c r="N136" s="5">
        <f t="shared" si="2"/>
        <v>8</v>
      </c>
      <c r="O136" s="7">
        <v>56</v>
      </c>
      <c r="P136" s="7">
        <v>28</v>
      </c>
      <c r="Q136" s="8">
        <v>15.12</v>
      </c>
    </row>
    <row r="137" ht="42" customHeight="1" spans="1:17">
      <c r="A137" s="4"/>
      <c r="B137" s="5" t="s">
        <v>1197</v>
      </c>
      <c r="C137" s="5" t="s">
        <v>11</v>
      </c>
      <c r="D137" s="6" t="s">
        <v>1196</v>
      </c>
      <c r="E137" s="5" t="s">
        <v>237</v>
      </c>
      <c r="F137" s="5"/>
      <c r="G137" s="5"/>
      <c r="H137" s="5"/>
      <c r="I137" s="5"/>
      <c r="J137" s="5"/>
      <c r="K137" s="5">
        <v>2</v>
      </c>
      <c r="L137" s="5"/>
      <c r="M137" s="5"/>
      <c r="N137" s="5">
        <f t="shared" si="2"/>
        <v>2</v>
      </c>
      <c r="O137" s="7">
        <v>56</v>
      </c>
      <c r="P137" s="7">
        <v>28</v>
      </c>
      <c r="Q137" s="8">
        <v>15.12</v>
      </c>
    </row>
    <row r="138" ht="42" customHeight="1" spans="1:17">
      <c r="A138" s="4"/>
      <c r="B138" s="5" t="s">
        <v>1198</v>
      </c>
      <c r="C138" s="5" t="s">
        <v>11</v>
      </c>
      <c r="D138" s="6" t="s">
        <v>1199</v>
      </c>
      <c r="E138" s="5" t="s">
        <v>237</v>
      </c>
      <c r="F138" s="5"/>
      <c r="G138" s="5"/>
      <c r="H138" s="5"/>
      <c r="I138" s="5">
        <v>16</v>
      </c>
      <c r="J138" s="5">
        <v>26</v>
      </c>
      <c r="K138" s="5"/>
      <c r="L138" s="5">
        <v>1</v>
      </c>
      <c r="M138" s="5"/>
      <c r="N138" s="5">
        <f t="shared" si="2"/>
        <v>43</v>
      </c>
      <c r="O138" s="7">
        <v>33</v>
      </c>
      <c r="P138" s="7">
        <v>16.5</v>
      </c>
      <c r="Q138" s="8">
        <v>8.91</v>
      </c>
    </row>
    <row r="139" ht="42" customHeight="1" spans="1:17">
      <c r="A139" s="4"/>
      <c r="B139" s="5" t="s">
        <v>1200</v>
      </c>
      <c r="C139" s="5" t="s">
        <v>11</v>
      </c>
      <c r="D139" s="6" t="s">
        <v>1199</v>
      </c>
      <c r="E139" s="5" t="s">
        <v>237</v>
      </c>
      <c r="F139" s="5"/>
      <c r="G139" s="5"/>
      <c r="H139" s="5"/>
      <c r="I139" s="5">
        <v>19</v>
      </c>
      <c r="J139" s="5">
        <v>22</v>
      </c>
      <c r="K139" s="5"/>
      <c r="L139" s="5"/>
      <c r="M139" s="5"/>
      <c r="N139" s="5">
        <f t="shared" si="2"/>
        <v>41</v>
      </c>
      <c r="O139" s="7">
        <v>33</v>
      </c>
      <c r="P139" s="7">
        <v>16.5</v>
      </c>
      <c r="Q139" s="8">
        <v>8.91</v>
      </c>
    </row>
    <row r="140" ht="42" customHeight="1" spans="1:17">
      <c r="A140" s="4"/>
      <c r="B140" s="5" t="s">
        <v>1201</v>
      </c>
      <c r="C140" s="5" t="s">
        <v>11</v>
      </c>
      <c r="D140" s="6" t="s">
        <v>1199</v>
      </c>
      <c r="E140" s="5" t="s">
        <v>237</v>
      </c>
      <c r="F140" s="5"/>
      <c r="G140" s="5"/>
      <c r="H140" s="5"/>
      <c r="I140" s="5">
        <v>25</v>
      </c>
      <c r="J140" s="5">
        <v>34</v>
      </c>
      <c r="K140" s="5">
        <v>7</v>
      </c>
      <c r="L140" s="5">
        <v>2</v>
      </c>
      <c r="M140" s="5"/>
      <c r="N140" s="5">
        <f t="shared" si="2"/>
        <v>68</v>
      </c>
      <c r="O140" s="7">
        <v>33</v>
      </c>
      <c r="P140" s="7">
        <v>16.5</v>
      </c>
      <c r="Q140" s="8">
        <v>8.91</v>
      </c>
    </row>
    <row r="141" ht="42" customHeight="1" spans="1:17">
      <c r="A141" s="4"/>
      <c r="B141" s="5" t="s">
        <v>1202</v>
      </c>
      <c r="C141" s="5" t="s">
        <v>11</v>
      </c>
      <c r="D141" s="6" t="s">
        <v>1203</v>
      </c>
      <c r="E141" s="5" t="s">
        <v>237</v>
      </c>
      <c r="F141" s="5"/>
      <c r="G141" s="5"/>
      <c r="H141" s="5">
        <v>1</v>
      </c>
      <c r="I141" s="5"/>
      <c r="J141" s="5">
        <v>1</v>
      </c>
      <c r="K141" s="5"/>
      <c r="L141" s="5"/>
      <c r="M141" s="5"/>
      <c r="N141" s="5">
        <f t="shared" si="2"/>
        <v>2</v>
      </c>
      <c r="O141" s="7">
        <v>28</v>
      </c>
      <c r="P141" s="7">
        <v>14</v>
      </c>
      <c r="Q141" s="8">
        <v>7.56</v>
      </c>
    </row>
    <row r="142" ht="42" customHeight="1" spans="1:17">
      <c r="A142" s="4"/>
      <c r="B142" s="5" t="s">
        <v>1204</v>
      </c>
      <c r="C142" s="5" t="s">
        <v>11</v>
      </c>
      <c r="D142" s="6" t="s">
        <v>1203</v>
      </c>
      <c r="E142" s="5" t="s">
        <v>237</v>
      </c>
      <c r="F142" s="5"/>
      <c r="G142" s="5"/>
      <c r="H142" s="5">
        <v>7</v>
      </c>
      <c r="I142" s="5"/>
      <c r="J142" s="5"/>
      <c r="K142" s="5"/>
      <c r="L142" s="5"/>
      <c r="M142" s="5"/>
      <c r="N142" s="5">
        <f t="shared" si="2"/>
        <v>7</v>
      </c>
      <c r="O142" s="7">
        <v>28</v>
      </c>
      <c r="P142" s="7">
        <v>14</v>
      </c>
      <c r="Q142" s="8">
        <v>7.56</v>
      </c>
    </row>
    <row r="143" ht="42" customHeight="1" spans="1:17">
      <c r="A143" s="4"/>
      <c r="B143" s="5" t="s">
        <v>1205</v>
      </c>
      <c r="C143" s="5" t="s">
        <v>11</v>
      </c>
      <c r="D143" s="6" t="s">
        <v>1206</v>
      </c>
      <c r="E143" s="5" t="s">
        <v>237</v>
      </c>
      <c r="F143" s="5"/>
      <c r="G143" s="5"/>
      <c r="H143" s="5"/>
      <c r="I143" s="5">
        <v>6</v>
      </c>
      <c r="J143" s="5">
        <v>7</v>
      </c>
      <c r="K143" s="5"/>
      <c r="L143" s="5"/>
      <c r="M143" s="5"/>
      <c r="N143" s="5">
        <f t="shared" si="2"/>
        <v>13</v>
      </c>
      <c r="O143" s="7">
        <v>30</v>
      </c>
      <c r="P143" s="7">
        <v>15</v>
      </c>
      <c r="Q143" s="8">
        <v>8.1</v>
      </c>
    </row>
    <row r="144" ht="42" customHeight="1" spans="1:17">
      <c r="A144" s="4"/>
      <c r="B144" s="5" t="s">
        <v>1207</v>
      </c>
      <c r="C144" s="5" t="s">
        <v>11</v>
      </c>
      <c r="D144" s="6" t="s">
        <v>1208</v>
      </c>
      <c r="E144" s="5" t="s">
        <v>237</v>
      </c>
      <c r="F144" s="5">
        <v>4</v>
      </c>
      <c r="G144" s="5">
        <v>8</v>
      </c>
      <c r="H144" s="5">
        <v>11</v>
      </c>
      <c r="I144" s="5">
        <v>9</v>
      </c>
      <c r="J144" s="5">
        <v>6</v>
      </c>
      <c r="K144" s="5">
        <v>2</v>
      </c>
      <c r="L144" s="5">
        <v>1</v>
      </c>
      <c r="M144" s="5"/>
      <c r="N144" s="5">
        <f t="shared" si="2"/>
        <v>41</v>
      </c>
      <c r="O144" s="7"/>
      <c r="P144" s="7"/>
      <c r="Q144" s="8"/>
    </row>
    <row r="145" ht="42" customHeight="1" spans="1:17">
      <c r="A145" s="4"/>
      <c r="B145" s="5" t="s">
        <v>1209</v>
      </c>
      <c r="C145" s="5" t="s">
        <v>11</v>
      </c>
      <c r="D145" s="6" t="s">
        <v>1210</v>
      </c>
      <c r="E145" s="5" t="s">
        <v>237</v>
      </c>
      <c r="F145" s="5">
        <v>2</v>
      </c>
      <c r="G145" s="5">
        <v>4</v>
      </c>
      <c r="H145" s="5">
        <v>6</v>
      </c>
      <c r="I145" s="5">
        <v>4</v>
      </c>
      <c r="J145" s="5"/>
      <c r="K145" s="5"/>
      <c r="L145" s="5"/>
      <c r="M145" s="5"/>
      <c r="N145" s="5">
        <f t="shared" si="2"/>
        <v>16</v>
      </c>
      <c r="O145" s="7">
        <v>46</v>
      </c>
      <c r="P145" s="7">
        <v>23</v>
      </c>
      <c r="Q145" s="8">
        <v>12.42</v>
      </c>
    </row>
    <row r="146" ht="42" customHeight="1" spans="1:17">
      <c r="A146" s="4"/>
      <c r="B146" s="5" t="s">
        <v>1211</v>
      </c>
      <c r="C146" s="5" t="s">
        <v>11</v>
      </c>
      <c r="D146" s="6" t="s">
        <v>1212</v>
      </c>
      <c r="E146" s="5" t="s">
        <v>237</v>
      </c>
      <c r="F146" s="5"/>
      <c r="G146" s="5"/>
      <c r="H146" s="5"/>
      <c r="I146" s="5"/>
      <c r="J146" s="5"/>
      <c r="K146" s="5"/>
      <c r="L146" s="5"/>
      <c r="M146" s="5"/>
      <c r="N146" s="5">
        <f t="shared" si="2"/>
        <v>0</v>
      </c>
      <c r="O146" s="7">
        <v>30</v>
      </c>
      <c r="P146" s="7">
        <v>15</v>
      </c>
      <c r="Q146" s="8">
        <v>8.1</v>
      </c>
    </row>
    <row r="147" ht="42" customHeight="1" spans="1:17">
      <c r="A147" s="4"/>
      <c r="B147" s="5" t="s">
        <v>1213</v>
      </c>
      <c r="C147" s="5" t="s">
        <v>11</v>
      </c>
      <c r="D147" s="6" t="s">
        <v>1212</v>
      </c>
      <c r="E147" s="5" t="s">
        <v>237</v>
      </c>
      <c r="F147" s="5"/>
      <c r="G147" s="5"/>
      <c r="H147" s="5">
        <v>1</v>
      </c>
      <c r="I147" s="5">
        <v>3</v>
      </c>
      <c r="J147" s="5">
        <v>4</v>
      </c>
      <c r="K147" s="5">
        <v>1</v>
      </c>
      <c r="L147" s="5"/>
      <c r="M147" s="5"/>
      <c r="N147" s="5">
        <f t="shared" si="2"/>
        <v>9</v>
      </c>
      <c r="O147" s="7">
        <v>30</v>
      </c>
      <c r="P147" s="7">
        <v>15</v>
      </c>
      <c r="Q147" s="8">
        <v>8.1</v>
      </c>
    </row>
    <row r="148" ht="42" customHeight="1" spans="1:17">
      <c r="A148" s="4"/>
      <c r="B148" s="5" t="s">
        <v>1214</v>
      </c>
      <c r="C148" s="5" t="s">
        <v>11</v>
      </c>
      <c r="D148" s="6" t="s">
        <v>1212</v>
      </c>
      <c r="E148" s="5" t="s">
        <v>237</v>
      </c>
      <c r="F148" s="5"/>
      <c r="G148" s="5"/>
      <c r="H148" s="5">
        <v>203</v>
      </c>
      <c r="I148" s="5"/>
      <c r="J148" s="5"/>
      <c r="K148" s="5"/>
      <c r="L148" s="5"/>
      <c r="M148" s="5"/>
      <c r="N148" s="5">
        <f t="shared" si="2"/>
        <v>203</v>
      </c>
      <c r="O148" s="7">
        <v>30</v>
      </c>
      <c r="P148" s="7">
        <v>15</v>
      </c>
      <c r="Q148" s="8">
        <v>8.1</v>
      </c>
    </row>
    <row r="149" ht="42" customHeight="1" spans="1:17">
      <c r="A149" s="4"/>
      <c r="B149" s="5" t="s">
        <v>1215</v>
      </c>
      <c r="C149" s="5" t="s">
        <v>11</v>
      </c>
      <c r="D149" s="6" t="s">
        <v>1212</v>
      </c>
      <c r="E149" s="5" t="s">
        <v>237</v>
      </c>
      <c r="F149" s="5"/>
      <c r="G149" s="5"/>
      <c r="H149" s="5"/>
      <c r="I149" s="5"/>
      <c r="J149" s="5"/>
      <c r="K149" s="5"/>
      <c r="L149" s="5"/>
      <c r="M149" s="5"/>
      <c r="N149" s="5">
        <f t="shared" si="2"/>
        <v>0</v>
      </c>
      <c r="O149" s="7">
        <v>30</v>
      </c>
      <c r="P149" s="7">
        <v>15</v>
      </c>
      <c r="Q149" s="8">
        <v>8.1</v>
      </c>
    </row>
    <row r="150" ht="42" customHeight="1" spans="1:17">
      <c r="A150" s="4"/>
      <c r="B150" s="5" t="s">
        <v>1216</v>
      </c>
      <c r="C150" s="5" t="s">
        <v>11</v>
      </c>
      <c r="D150" s="6" t="s">
        <v>1217</v>
      </c>
      <c r="E150" s="5" t="s">
        <v>237</v>
      </c>
      <c r="F150" s="5"/>
      <c r="G150" s="5"/>
      <c r="H150" s="5"/>
      <c r="I150" s="5"/>
      <c r="J150" s="5">
        <v>9</v>
      </c>
      <c r="K150" s="5"/>
      <c r="L150" s="5"/>
      <c r="M150" s="5"/>
      <c r="N150" s="5">
        <f t="shared" si="2"/>
        <v>9</v>
      </c>
      <c r="O150" s="7">
        <v>30</v>
      </c>
      <c r="P150" s="7">
        <v>15</v>
      </c>
      <c r="Q150" s="8">
        <v>8.1</v>
      </c>
    </row>
    <row r="151" ht="42" customHeight="1" spans="1:17">
      <c r="A151" s="4"/>
      <c r="B151" s="5" t="s">
        <v>1218</v>
      </c>
      <c r="C151" s="5" t="s">
        <v>11</v>
      </c>
      <c r="D151" s="6" t="s">
        <v>1219</v>
      </c>
      <c r="E151" s="5" t="s">
        <v>237</v>
      </c>
      <c r="F151" s="5"/>
      <c r="G151" s="5"/>
      <c r="H151" s="5"/>
      <c r="I151" s="5"/>
      <c r="J151" s="5"/>
      <c r="K151" s="5"/>
      <c r="L151" s="5"/>
      <c r="M151" s="5"/>
      <c r="N151" s="5">
        <f t="shared" si="2"/>
        <v>0</v>
      </c>
      <c r="O151" s="7">
        <v>69</v>
      </c>
      <c r="P151" s="7">
        <v>34.5</v>
      </c>
      <c r="Q151" s="8">
        <v>18.63</v>
      </c>
    </row>
    <row r="152" ht="42" customHeight="1" spans="1:17">
      <c r="A152" s="4"/>
      <c r="B152" s="5" t="s">
        <v>1220</v>
      </c>
      <c r="C152" s="5" t="s">
        <v>11</v>
      </c>
      <c r="D152" s="6" t="s">
        <v>1219</v>
      </c>
      <c r="E152" s="5" t="s">
        <v>237</v>
      </c>
      <c r="F152" s="5"/>
      <c r="G152" s="5">
        <v>1</v>
      </c>
      <c r="H152" s="5">
        <v>4</v>
      </c>
      <c r="I152" s="5">
        <v>6</v>
      </c>
      <c r="J152" s="5">
        <v>3</v>
      </c>
      <c r="K152" s="5">
        <v>3</v>
      </c>
      <c r="L152" s="5"/>
      <c r="M152" s="5"/>
      <c r="N152" s="5">
        <f t="shared" si="2"/>
        <v>17</v>
      </c>
      <c r="O152" s="7">
        <v>69</v>
      </c>
      <c r="P152" s="7">
        <v>34.5</v>
      </c>
      <c r="Q152" s="8">
        <v>18.63</v>
      </c>
    </row>
    <row r="153" ht="42" customHeight="1" spans="1:17">
      <c r="A153" s="4"/>
      <c r="B153" s="5" t="s">
        <v>1221</v>
      </c>
      <c r="C153" s="5" t="s">
        <v>11</v>
      </c>
      <c r="D153" s="6" t="s">
        <v>1222</v>
      </c>
      <c r="E153" s="5" t="s">
        <v>237</v>
      </c>
      <c r="F153" s="5">
        <v>1</v>
      </c>
      <c r="G153" s="5">
        <v>3</v>
      </c>
      <c r="H153" s="5">
        <v>3</v>
      </c>
      <c r="I153" s="5">
        <v>6</v>
      </c>
      <c r="J153" s="5"/>
      <c r="K153" s="5"/>
      <c r="L153" s="5"/>
      <c r="M153" s="5"/>
      <c r="N153" s="5">
        <f t="shared" si="2"/>
        <v>13</v>
      </c>
      <c r="O153" s="7">
        <v>65</v>
      </c>
      <c r="P153" s="7">
        <v>32.5</v>
      </c>
      <c r="Q153" s="8">
        <v>17.55</v>
      </c>
    </row>
    <row r="154" ht="42" customHeight="1" spans="1:17">
      <c r="A154" s="4"/>
      <c r="B154" s="5" t="s">
        <v>1223</v>
      </c>
      <c r="C154" s="5" t="s">
        <v>11</v>
      </c>
      <c r="D154" s="6" t="s">
        <v>1224</v>
      </c>
      <c r="E154" s="5" t="s">
        <v>237</v>
      </c>
      <c r="F154" s="5"/>
      <c r="G154" s="5"/>
      <c r="H154" s="5">
        <v>6</v>
      </c>
      <c r="I154" s="5">
        <v>17</v>
      </c>
      <c r="J154" s="5"/>
      <c r="K154" s="5"/>
      <c r="L154" s="5"/>
      <c r="M154" s="5"/>
      <c r="N154" s="5">
        <f t="shared" si="2"/>
        <v>23</v>
      </c>
      <c r="O154" s="7">
        <v>217</v>
      </c>
      <c r="P154" s="7">
        <v>108.5</v>
      </c>
      <c r="Q154" s="8">
        <v>58.59</v>
      </c>
    </row>
    <row r="155" ht="42" customHeight="1" spans="1:17">
      <c r="A155" s="4"/>
      <c r="B155" s="5" t="s">
        <v>1225</v>
      </c>
      <c r="C155" s="5" t="s">
        <v>11</v>
      </c>
      <c r="D155" s="6" t="s">
        <v>1226</v>
      </c>
      <c r="E155" s="5" t="s">
        <v>237</v>
      </c>
      <c r="F155" s="5"/>
      <c r="G155" s="5"/>
      <c r="H155" s="5">
        <v>13</v>
      </c>
      <c r="I155" s="5">
        <v>14</v>
      </c>
      <c r="J155" s="5"/>
      <c r="K155" s="5"/>
      <c r="L155" s="5"/>
      <c r="M155" s="5"/>
      <c r="N155" s="5">
        <f t="shared" si="2"/>
        <v>27</v>
      </c>
      <c r="O155" s="7">
        <v>196</v>
      </c>
      <c r="P155" s="7">
        <v>98</v>
      </c>
      <c r="Q155" s="8">
        <v>52.92</v>
      </c>
    </row>
    <row r="156" ht="42" customHeight="1" spans="1:17">
      <c r="A156" s="4"/>
      <c r="B156" s="5" t="s">
        <v>1227</v>
      </c>
      <c r="C156" s="5" t="s">
        <v>11</v>
      </c>
      <c r="D156" s="6" t="s">
        <v>1228</v>
      </c>
      <c r="E156" s="5" t="s">
        <v>237</v>
      </c>
      <c r="F156" s="5"/>
      <c r="G156" s="5">
        <v>1</v>
      </c>
      <c r="H156" s="5">
        <v>16</v>
      </c>
      <c r="I156" s="5">
        <v>22</v>
      </c>
      <c r="J156" s="5">
        <v>5</v>
      </c>
      <c r="K156" s="5">
        <v>3</v>
      </c>
      <c r="L156" s="5"/>
      <c r="M156" s="5"/>
      <c r="N156" s="5">
        <f t="shared" si="2"/>
        <v>47</v>
      </c>
      <c r="O156" s="7">
        <v>76</v>
      </c>
      <c r="P156" s="7">
        <v>38</v>
      </c>
      <c r="Q156" s="8">
        <v>20.52</v>
      </c>
    </row>
    <row r="157" ht="42" customHeight="1" spans="1:17">
      <c r="A157" s="4"/>
      <c r="B157" s="5" t="s">
        <v>1229</v>
      </c>
      <c r="C157" s="5" t="s">
        <v>11</v>
      </c>
      <c r="D157" s="6" t="s">
        <v>1228</v>
      </c>
      <c r="E157" s="5" t="s">
        <v>237</v>
      </c>
      <c r="F157" s="5">
        <v>3</v>
      </c>
      <c r="G157" s="5">
        <v>7</v>
      </c>
      <c r="H157" s="5">
        <v>8</v>
      </c>
      <c r="I157" s="5">
        <v>9</v>
      </c>
      <c r="J157" s="5">
        <v>4</v>
      </c>
      <c r="K157" s="5"/>
      <c r="L157" s="5"/>
      <c r="M157" s="5"/>
      <c r="N157" s="5">
        <f t="shared" si="2"/>
        <v>31</v>
      </c>
      <c r="O157" s="7">
        <v>76</v>
      </c>
      <c r="P157" s="7">
        <v>38</v>
      </c>
      <c r="Q157" s="8">
        <v>20.52</v>
      </c>
    </row>
    <row r="158" ht="42" customHeight="1" spans="1:17">
      <c r="A158" s="4"/>
      <c r="B158" s="5" t="s">
        <v>1230</v>
      </c>
      <c r="C158" s="5" t="s">
        <v>11</v>
      </c>
      <c r="D158" s="6" t="s">
        <v>1228</v>
      </c>
      <c r="E158" s="5" t="s">
        <v>237</v>
      </c>
      <c r="F158" s="5"/>
      <c r="G158" s="5">
        <v>3</v>
      </c>
      <c r="H158" s="5">
        <v>18</v>
      </c>
      <c r="I158" s="5">
        <v>23</v>
      </c>
      <c r="J158" s="5">
        <v>4</v>
      </c>
      <c r="K158" s="5">
        <v>3</v>
      </c>
      <c r="L158" s="5"/>
      <c r="M158" s="5"/>
      <c r="N158" s="5">
        <f t="shared" si="2"/>
        <v>51</v>
      </c>
      <c r="O158" s="7">
        <v>76</v>
      </c>
      <c r="P158" s="7">
        <v>38</v>
      </c>
      <c r="Q158" s="8">
        <v>20.52</v>
      </c>
    </row>
    <row r="159" ht="42" customHeight="1" spans="1:17">
      <c r="A159" s="4"/>
      <c r="B159" s="5" t="s">
        <v>1231</v>
      </c>
      <c r="C159" s="5" t="s">
        <v>11</v>
      </c>
      <c r="D159" s="6" t="s">
        <v>1232</v>
      </c>
      <c r="E159" s="5" t="s">
        <v>237</v>
      </c>
      <c r="F159" s="5"/>
      <c r="G159" s="5">
        <v>7</v>
      </c>
      <c r="H159" s="5">
        <v>28</v>
      </c>
      <c r="I159" s="5">
        <v>32</v>
      </c>
      <c r="J159" s="5">
        <v>9</v>
      </c>
      <c r="K159" s="5"/>
      <c r="L159" s="5"/>
      <c r="M159" s="5"/>
      <c r="N159" s="5">
        <f t="shared" si="2"/>
        <v>76</v>
      </c>
      <c r="O159" s="7">
        <v>60</v>
      </c>
      <c r="P159" s="7">
        <v>30</v>
      </c>
      <c r="Q159" s="8">
        <v>16.2</v>
      </c>
    </row>
    <row r="160" ht="42" customHeight="1" spans="1:17">
      <c r="A160" s="4"/>
      <c r="B160" s="5" t="s">
        <v>1233</v>
      </c>
      <c r="C160" s="5" t="s">
        <v>11</v>
      </c>
      <c r="D160" s="6" t="s">
        <v>1232</v>
      </c>
      <c r="E160" s="5" t="s">
        <v>237</v>
      </c>
      <c r="F160" s="5"/>
      <c r="G160" s="5">
        <v>2</v>
      </c>
      <c r="H160" s="5">
        <v>2</v>
      </c>
      <c r="I160" s="5">
        <v>5</v>
      </c>
      <c r="J160" s="5">
        <v>2</v>
      </c>
      <c r="K160" s="5"/>
      <c r="L160" s="5"/>
      <c r="M160" s="5"/>
      <c r="N160" s="5">
        <f t="shared" si="2"/>
        <v>11</v>
      </c>
      <c r="O160" s="7">
        <v>60</v>
      </c>
      <c r="P160" s="7">
        <v>30</v>
      </c>
      <c r="Q160" s="8">
        <v>16.2</v>
      </c>
    </row>
    <row r="161" ht="42" customHeight="1" spans="1:17">
      <c r="A161" s="4"/>
      <c r="B161" s="5" t="s">
        <v>1234</v>
      </c>
      <c r="C161" s="5" t="s">
        <v>11</v>
      </c>
      <c r="D161" s="6" t="s">
        <v>1235</v>
      </c>
      <c r="E161" s="5" t="s">
        <v>237</v>
      </c>
      <c r="F161" s="5"/>
      <c r="G161" s="5"/>
      <c r="H161" s="5">
        <v>13</v>
      </c>
      <c r="I161" s="5">
        <v>42</v>
      </c>
      <c r="J161" s="5">
        <v>42</v>
      </c>
      <c r="K161" s="5">
        <v>15</v>
      </c>
      <c r="L161" s="5">
        <v>2</v>
      </c>
      <c r="M161" s="5"/>
      <c r="N161" s="5">
        <f t="shared" si="2"/>
        <v>114</v>
      </c>
      <c r="O161" s="7">
        <v>33</v>
      </c>
      <c r="P161" s="7">
        <v>16.5</v>
      </c>
      <c r="Q161" s="8">
        <v>8.91</v>
      </c>
    </row>
    <row r="162" ht="42" customHeight="1" spans="1:17">
      <c r="A162" s="4"/>
      <c r="B162" s="5" t="s">
        <v>1236</v>
      </c>
      <c r="C162" s="5" t="s">
        <v>11</v>
      </c>
      <c r="D162" s="6" t="s">
        <v>1235</v>
      </c>
      <c r="E162" s="5" t="s">
        <v>237</v>
      </c>
      <c r="F162" s="5"/>
      <c r="G162" s="5"/>
      <c r="H162" s="5"/>
      <c r="I162" s="5">
        <v>1</v>
      </c>
      <c r="J162" s="5">
        <v>6</v>
      </c>
      <c r="K162" s="5"/>
      <c r="L162" s="5"/>
      <c r="M162" s="5"/>
      <c r="N162" s="5">
        <f t="shared" si="2"/>
        <v>7</v>
      </c>
      <c r="O162" s="7">
        <v>33</v>
      </c>
      <c r="P162" s="7">
        <v>16.5</v>
      </c>
      <c r="Q162" s="8">
        <v>8.91</v>
      </c>
    </row>
    <row r="163" ht="42" customHeight="1" spans="1:17">
      <c r="A163" s="4"/>
      <c r="B163" s="5" t="s">
        <v>1237</v>
      </c>
      <c r="C163" s="5" t="s">
        <v>11</v>
      </c>
      <c r="D163" s="6" t="s">
        <v>1235</v>
      </c>
      <c r="E163" s="5" t="s">
        <v>237</v>
      </c>
      <c r="F163" s="5"/>
      <c r="G163" s="5"/>
      <c r="H163" s="5">
        <v>12</v>
      </c>
      <c r="I163" s="5">
        <v>41</v>
      </c>
      <c r="J163" s="5">
        <v>41</v>
      </c>
      <c r="K163" s="5">
        <v>15</v>
      </c>
      <c r="L163" s="5">
        <v>2</v>
      </c>
      <c r="M163" s="5"/>
      <c r="N163" s="5">
        <f t="shared" si="2"/>
        <v>111</v>
      </c>
      <c r="O163" s="7">
        <v>33</v>
      </c>
      <c r="P163" s="7">
        <v>16.5</v>
      </c>
      <c r="Q163" s="8">
        <v>8.91</v>
      </c>
    </row>
    <row r="164" ht="42" customHeight="1" spans="1:17">
      <c r="A164" s="4"/>
      <c r="B164" s="5" t="s">
        <v>1238</v>
      </c>
      <c r="C164" s="5" t="s">
        <v>11</v>
      </c>
      <c r="D164" s="6" t="s">
        <v>1239</v>
      </c>
      <c r="E164" s="5" t="s">
        <v>237</v>
      </c>
      <c r="F164" s="5"/>
      <c r="G164" s="5"/>
      <c r="H164" s="5"/>
      <c r="I164" s="5"/>
      <c r="J164" s="5">
        <v>4</v>
      </c>
      <c r="K164" s="5"/>
      <c r="L164" s="5"/>
      <c r="M164" s="5"/>
      <c r="N164" s="5">
        <f t="shared" si="2"/>
        <v>4</v>
      </c>
      <c r="O164" s="7">
        <v>28</v>
      </c>
      <c r="P164" s="7">
        <v>14</v>
      </c>
      <c r="Q164" s="8">
        <v>7.56</v>
      </c>
    </row>
    <row r="165" ht="42" customHeight="1" spans="1:17">
      <c r="A165" s="4"/>
      <c r="B165" s="5" t="s">
        <v>1240</v>
      </c>
      <c r="C165" s="5" t="s">
        <v>11</v>
      </c>
      <c r="D165" s="6" t="s">
        <v>1241</v>
      </c>
      <c r="E165" s="5" t="s">
        <v>237</v>
      </c>
      <c r="F165" s="5"/>
      <c r="G165" s="5"/>
      <c r="H165" s="5">
        <v>7</v>
      </c>
      <c r="I165" s="5">
        <v>31</v>
      </c>
      <c r="J165" s="5">
        <v>32</v>
      </c>
      <c r="K165" s="5">
        <v>12</v>
      </c>
      <c r="L165" s="5">
        <v>1</v>
      </c>
      <c r="M165" s="5"/>
      <c r="N165" s="5">
        <f t="shared" si="2"/>
        <v>83</v>
      </c>
      <c r="O165" s="7">
        <v>28</v>
      </c>
      <c r="P165" s="7">
        <v>14</v>
      </c>
      <c r="Q165" s="8">
        <v>7.56</v>
      </c>
    </row>
    <row r="166" ht="42" customHeight="1" spans="1:17">
      <c r="A166" s="4"/>
      <c r="B166" s="5" t="s">
        <v>1242</v>
      </c>
      <c r="C166" s="5" t="s">
        <v>11</v>
      </c>
      <c r="D166" s="6" t="s">
        <v>1241</v>
      </c>
      <c r="E166" s="5" t="s">
        <v>237</v>
      </c>
      <c r="F166" s="5"/>
      <c r="G166" s="5"/>
      <c r="H166" s="5"/>
      <c r="I166" s="5">
        <v>4</v>
      </c>
      <c r="J166" s="5">
        <v>13</v>
      </c>
      <c r="K166" s="5">
        <v>3</v>
      </c>
      <c r="L166" s="5"/>
      <c r="M166" s="5"/>
      <c r="N166" s="5">
        <f t="shared" si="2"/>
        <v>20</v>
      </c>
      <c r="O166" s="7">
        <v>28</v>
      </c>
      <c r="P166" s="7">
        <v>14</v>
      </c>
      <c r="Q166" s="8">
        <v>7.56</v>
      </c>
    </row>
    <row r="167" ht="42" customHeight="1" spans="1:17">
      <c r="A167" s="4"/>
      <c r="B167" s="5" t="s">
        <v>1243</v>
      </c>
      <c r="C167" s="5" t="s">
        <v>11</v>
      </c>
      <c r="D167" s="6" t="s">
        <v>1244</v>
      </c>
      <c r="E167" s="5" t="s">
        <v>237</v>
      </c>
      <c r="F167" s="5"/>
      <c r="G167" s="5"/>
      <c r="H167" s="5"/>
      <c r="I167" s="5">
        <v>35</v>
      </c>
      <c r="J167" s="5">
        <v>39</v>
      </c>
      <c r="K167" s="5">
        <v>14</v>
      </c>
      <c r="L167" s="5"/>
      <c r="M167" s="5"/>
      <c r="N167" s="5">
        <f t="shared" si="2"/>
        <v>88</v>
      </c>
      <c r="O167" s="7">
        <v>33</v>
      </c>
      <c r="P167" s="7">
        <v>16.5</v>
      </c>
      <c r="Q167" s="8">
        <v>8.91</v>
      </c>
    </row>
    <row r="168" ht="42" customHeight="1" spans="1:17">
      <c r="A168" s="4"/>
      <c r="B168" s="5" t="s">
        <v>1245</v>
      </c>
      <c r="C168" s="5" t="s">
        <v>11</v>
      </c>
      <c r="D168" s="6" t="s">
        <v>1244</v>
      </c>
      <c r="E168" s="5" t="s">
        <v>237</v>
      </c>
      <c r="F168" s="5"/>
      <c r="G168" s="5"/>
      <c r="H168" s="5"/>
      <c r="I168" s="5">
        <v>29</v>
      </c>
      <c r="J168" s="5">
        <v>34</v>
      </c>
      <c r="K168" s="5">
        <v>11</v>
      </c>
      <c r="L168" s="5">
        <v>2</v>
      </c>
      <c r="M168" s="5"/>
      <c r="N168" s="5">
        <f t="shared" si="2"/>
        <v>76</v>
      </c>
      <c r="O168" s="7">
        <v>33</v>
      </c>
      <c r="P168" s="7">
        <v>16.5</v>
      </c>
      <c r="Q168" s="8">
        <v>8.91</v>
      </c>
    </row>
    <row r="169" ht="42" customHeight="1" spans="1:17">
      <c r="A169" s="4"/>
      <c r="B169" s="5" t="s">
        <v>1246</v>
      </c>
      <c r="C169" s="5" t="s">
        <v>11</v>
      </c>
      <c r="D169" s="6" t="s">
        <v>1244</v>
      </c>
      <c r="E169" s="5" t="s">
        <v>237</v>
      </c>
      <c r="F169" s="5"/>
      <c r="G169" s="5"/>
      <c r="H169" s="5"/>
      <c r="I169" s="5">
        <v>24</v>
      </c>
      <c r="J169" s="5">
        <v>29</v>
      </c>
      <c r="K169" s="5">
        <v>9</v>
      </c>
      <c r="L169" s="5">
        <v>3</v>
      </c>
      <c r="M169" s="5"/>
      <c r="N169" s="5">
        <f t="shared" si="2"/>
        <v>65</v>
      </c>
      <c r="O169" s="7">
        <v>33</v>
      </c>
      <c r="P169" s="7">
        <v>16.5</v>
      </c>
      <c r="Q169" s="8">
        <v>8.91</v>
      </c>
    </row>
    <row r="170" ht="42" customHeight="1" spans="1:17">
      <c r="A170" s="4"/>
      <c r="B170" s="5" t="s">
        <v>1247</v>
      </c>
      <c r="C170" s="5" t="s">
        <v>11</v>
      </c>
      <c r="D170" s="6" t="s">
        <v>1248</v>
      </c>
      <c r="E170" s="5" t="s">
        <v>237</v>
      </c>
      <c r="F170" s="5"/>
      <c r="G170" s="5"/>
      <c r="H170" s="5"/>
      <c r="I170" s="5"/>
      <c r="J170" s="5"/>
      <c r="K170" s="5"/>
      <c r="L170" s="5"/>
      <c r="M170" s="5"/>
      <c r="N170" s="5">
        <f t="shared" si="2"/>
        <v>0</v>
      </c>
      <c r="O170" s="7">
        <v>33</v>
      </c>
      <c r="P170" s="7">
        <v>16.5</v>
      </c>
      <c r="Q170" s="8">
        <v>8.91</v>
      </c>
    </row>
    <row r="171" ht="42" customHeight="1" spans="1:17">
      <c r="A171" s="4"/>
      <c r="B171" s="5" t="s">
        <v>1249</v>
      </c>
      <c r="C171" s="5" t="s">
        <v>11</v>
      </c>
      <c r="D171" s="6" t="s">
        <v>1250</v>
      </c>
      <c r="E171" s="5" t="s">
        <v>237</v>
      </c>
      <c r="F171" s="5"/>
      <c r="G171" s="5"/>
      <c r="H171" s="5"/>
      <c r="I171" s="5">
        <v>17</v>
      </c>
      <c r="J171" s="5">
        <v>18</v>
      </c>
      <c r="K171" s="5"/>
      <c r="L171" s="5">
        <v>1</v>
      </c>
      <c r="M171" s="5"/>
      <c r="N171" s="5">
        <f t="shared" si="2"/>
        <v>36</v>
      </c>
      <c r="O171" s="7">
        <v>33</v>
      </c>
      <c r="P171" s="7">
        <v>16.5</v>
      </c>
      <c r="Q171" s="8">
        <v>8.91</v>
      </c>
    </row>
    <row r="172" ht="42" customHeight="1" spans="1:17">
      <c r="A172" s="4"/>
      <c r="B172" s="5" t="s">
        <v>1251</v>
      </c>
      <c r="C172" s="5" t="s">
        <v>11</v>
      </c>
      <c r="D172" s="6" t="s">
        <v>1250</v>
      </c>
      <c r="E172" s="5" t="s">
        <v>237</v>
      </c>
      <c r="F172" s="5"/>
      <c r="G172" s="5"/>
      <c r="H172" s="5"/>
      <c r="I172" s="5">
        <v>5</v>
      </c>
      <c r="J172" s="5">
        <v>8</v>
      </c>
      <c r="K172" s="5">
        <v>2</v>
      </c>
      <c r="L172" s="5">
        <v>2</v>
      </c>
      <c r="M172" s="5"/>
      <c r="N172" s="5">
        <f t="shared" si="2"/>
        <v>17</v>
      </c>
      <c r="O172" s="7">
        <v>33</v>
      </c>
      <c r="P172" s="7">
        <v>16.5</v>
      </c>
      <c r="Q172" s="8">
        <v>8.91</v>
      </c>
    </row>
    <row r="173" ht="42" customHeight="1" spans="1:17">
      <c r="A173" s="4"/>
      <c r="B173" s="5" t="s">
        <v>1252</v>
      </c>
      <c r="C173" s="5" t="s">
        <v>11</v>
      </c>
      <c r="D173" s="6" t="s">
        <v>1250</v>
      </c>
      <c r="E173" s="5" t="s">
        <v>237</v>
      </c>
      <c r="F173" s="5"/>
      <c r="G173" s="5"/>
      <c r="H173" s="5"/>
      <c r="I173" s="5"/>
      <c r="J173" s="5">
        <v>1</v>
      </c>
      <c r="K173" s="5"/>
      <c r="L173" s="5"/>
      <c r="M173" s="5"/>
      <c r="N173" s="5">
        <f t="shared" si="2"/>
        <v>1</v>
      </c>
      <c r="O173" s="7">
        <v>33</v>
      </c>
      <c r="P173" s="7">
        <v>16.5</v>
      </c>
      <c r="Q173" s="8">
        <v>8.91</v>
      </c>
    </row>
    <row r="174" ht="42" customHeight="1" spans="1:17">
      <c r="A174" s="4"/>
      <c r="B174" s="5" t="s">
        <v>1253</v>
      </c>
      <c r="C174" s="5" t="s">
        <v>11</v>
      </c>
      <c r="D174" s="6" t="s">
        <v>1254</v>
      </c>
      <c r="E174" s="5" t="s">
        <v>237</v>
      </c>
      <c r="F174" s="5"/>
      <c r="G174" s="5"/>
      <c r="H174" s="5"/>
      <c r="I174" s="5">
        <v>2</v>
      </c>
      <c r="J174" s="5">
        <v>13</v>
      </c>
      <c r="K174" s="5">
        <v>2</v>
      </c>
      <c r="L174" s="5">
        <v>1</v>
      </c>
      <c r="M174" s="5"/>
      <c r="N174" s="5">
        <f t="shared" si="2"/>
        <v>18</v>
      </c>
      <c r="O174" s="7">
        <v>33</v>
      </c>
      <c r="P174" s="7">
        <v>16.5</v>
      </c>
      <c r="Q174" s="8">
        <v>8.91</v>
      </c>
    </row>
    <row r="175" ht="42" customHeight="1" spans="1:17">
      <c r="A175" s="4"/>
      <c r="B175" s="5" t="s">
        <v>1255</v>
      </c>
      <c r="C175" s="5" t="s">
        <v>11</v>
      </c>
      <c r="D175" s="6" t="s">
        <v>1254</v>
      </c>
      <c r="E175" s="5" t="s">
        <v>237</v>
      </c>
      <c r="F175" s="5"/>
      <c r="G175" s="5"/>
      <c r="H175" s="5">
        <v>1</v>
      </c>
      <c r="I175" s="5">
        <v>7</v>
      </c>
      <c r="J175" s="5">
        <v>18</v>
      </c>
      <c r="K175" s="5">
        <v>7</v>
      </c>
      <c r="L175" s="5">
        <v>2</v>
      </c>
      <c r="M175" s="5"/>
      <c r="N175" s="5">
        <f t="shared" si="2"/>
        <v>35</v>
      </c>
      <c r="O175" s="7">
        <v>33</v>
      </c>
      <c r="P175" s="7">
        <v>16.5</v>
      </c>
      <c r="Q175" s="8">
        <v>8.91</v>
      </c>
    </row>
    <row r="176" ht="18" customHeight="1" spans="1:17">
      <c r="D176" s="9" t="s">
        <v>937</v>
      </c>
      <c r="E176" s="10"/>
      <c r="F176" s="11">
        <f t="shared" ref="F176:N176" si="3">SUM(F4:F175)</f>
        <v>22</v>
      </c>
      <c r="G176" s="11">
        <f t="shared" si="3"/>
        <v>231</v>
      </c>
      <c r="H176" s="11">
        <f t="shared" si="3"/>
        <v>875</v>
      </c>
      <c r="I176" s="11">
        <f t="shared" si="3"/>
        <v>1727</v>
      </c>
      <c r="J176" s="11">
        <f t="shared" si="3"/>
        <v>2233</v>
      </c>
      <c r="K176" s="11">
        <f t="shared" si="3"/>
        <v>1578</v>
      </c>
      <c r="L176" s="11">
        <f t="shared" si="3"/>
        <v>630</v>
      </c>
      <c r="M176" s="11">
        <f t="shared" si="3"/>
        <v>117</v>
      </c>
      <c r="N176" s="11">
        <f t="shared" si="3"/>
        <v>7413</v>
      </c>
      <c r="O176" s="10"/>
      <c r="P176" s="10"/>
      <c r="Q176" s="10"/>
    </row>
  </sheetData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84"/>
  <sheetViews>
    <sheetView workbookViewId="0">
      <pane xSplit="5" ySplit="3" topLeftCell="F4" activePane="bottomRight" state="frozen"/>
      <selection/>
      <selection pane="topRight"/>
      <selection pane="bottomLeft"/>
      <selection pane="bottomRight" activeCell="A1" sqref="A1"/>
    </sheetView>
  </sheetViews>
  <sheetFormatPr defaultColWidth="8.68" defaultRowHeight="15"/>
  <cols>
    <col min="1" max="1" width="13" style="1" customWidth="1"/>
    <col min="2" max="2" width="14" style="1" customWidth="1"/>
    <col min="3" max="3" width="13" style="1" customWidth="1"/>
    <col min="4" max="4" width="34" style="1" customWidth="1"/>
    <col min="5" max="5" width="15" style="1" customWidth="1"/>
    <col min="6" max="11" width="5.14" style="1" customWidth="1"/>
    <col min="12" max="12" width="8" style="1" customWidth="1"/>
    <col min="13" max="14" width="11" style="1" customWidth="1"/>
    <col min="15" max="15" width="12" style="1" customWidth="1"/>
  </cols>
  <sheetData>
    <row r="2" ht="17.25" customHeight="1" spans="1:15">
      <c r="B2" s="2" t="s">
        <v>0</v>
      </c>
    </row>
    <row r="3" ht="19.5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1256</v>
      </c>
      <c r="G3" s="3" t="s">
        <v>1257</v>
      </c>
      <c r="H3" s="3" t="s">
        <v>1258</v>
      </c>
      <c r="I3" s="3" t="s">
        <v>1259</v>
      </c>
      <c r="J3" s="3" t="s">
        <v>1260</v>
      </c>
      <c r="K3" s="3" t="s">
        <v>1261</v>
      </c>
      <c r="L3" s="3" t="s">
        <v>6</v>
      </c>
      <c r="M3" s="3" t="s">
        <v>7</v>
      </c>
      <c r="N3" s="3" t="s">
        <v>8</v>
      </c>
      <c r="O3" s="3" t="s">
        <v>9</v>
      </c>
    </row>
    <row r="4" ht="42" customHeight="1" spans="1:15">
      <c r="A4" s="4"/>
      <c r="B4" s="5" t="s">
        <v>1262</v>
      </c>
      <c r="C4" s="5" t="s">
        <v>11</v>
      </c>
      <c r="D4" s="6" t="s">
        <v>1263</v>
      </c>
      <c r="E4" s="5" t="s">
        <v>237</v>
      </c>
      <c r="F4" s="5"/>
      <c r="G4" s="5"/>
      <c r="H4" s="5"/>
      <c r="I4" s="5"/>
      <c r="J4" s="5"/>
      <c r="K4" s="5">
        <v>549</v>
      </c>
      <c r="L4" s="5">
        <f t="shared" ref="L4:L67" si="0">SUM(F4:K4)</f>
        <v>549</v>
      </c>
      <c r="M4" s="7">
        <v>4</v>
      </c>
      <c r="N4" s="7">
        <v>2</v>
      </c>
      <c r="O4" s="8">
        <v>1.08</v>
      </c>
    </row>
    <row r="5" ht="42" customHeight="1" spans="1:15">
      <c r="A5" s="4"/>
      <c r="B5" s="5" t="s">
        <v>1264</v>
      </c>
      <c r="C5" s="5" t="s">
        <v>11</v>
      </c>
      <c r="D5" s="6" t="s">
        <v>1265</v>
      </c>
      <c r="E5" s="5" t="s">
        <v>237</v>
      </c>
      <c r="F5" s="5"/>
      <c r="G5" s="5"/>
      <c r="H5" s="5"/>
      <c r="I5" s="5"/>
      <c r="J5" s="5"/>
      <c r="K5" s="5">
        <v>450</v>
      </c>
      <c r="L5" s="5">
        <f t="shared" si="0"/>
        <v>450</v>
      </c>
      <c r="M5" s="7">
        <v>4</v>
      </c>
      <c r="N5" s="7">
        <v>2</v>
      </c>
      <c r="O5" s="8">
        <v>1.08</v>
      </c>
    </row>
    <row r="6" ht="42" customHeight="1" spans="1:15">
      <c r="A6" s="4"/>
      <c r="B6" s="5" t="s">
        <v>1266</v>
      </c>
      <c r="C6" s="5" t="s">
        <v>11</v>
      </c>
      <c r="D6" s="6" t="s">
        <v>1267</v>
      </c>
      <c r="E6" s="5" t="s">
        <v>237</v>
      </c>
      <c r="F6" s="5"/>
      <c r="G6" s="5"/>
      <c r="H6" s="5"/>
      <c r="I6" s="5"/>
      <c r="J6" s="5"/>
      <c r="K6" s="5">
        <v>44</v>
      </c>
      <c r="L6" s="5">
        <f t="shared" si="0"/>
        <v>44</v>
      </c>
      <c r="M6" s="7">
        <v>4</v>
      </c>
      <c r="N6" s="7">
        <v>2</v>
      </c>
      <c r="O6" s="8">
        <v>1.08</v>
      </c>
    </row>
    <row r="7" ht="42" customHeight="1" spans="1:15">
      <c r="A7" s="4"/>
      <c r="B7" s="5" t="s">
        <v>1268</v>
      </c>
      <c r="C7" s="5" t="s">
        <v>11</v>
      </c>
      <c r="D7" s="6" t="s">
        <v>1269</v>
      </c>
      <c r="E7" s="5" t="s">
        <v>237</v>
      </c>
      <c r="F7" s="5"/>
      <c r="G7" s="5"/>
      <c r="H7" s="5"/>
      <c r="I7" s="5"/>
      <c r="J7" s="5"/>
      <c r="K7" s="5">
        <v>44</v>
      </c>
      <c r="L7" s="5">
        <f t="shared" si="0"/>
        <v>44</v>
      </c>
      <c r="M7" s="7">
        <v>4</v>
      </c>
      <c r="N7" s="7">
        <v>2</v>
      </c>
      <c r="O7" s="8">
        <v>1.08</v>
      </c>
    </row>
    <row r="8" ht="42" customHeight="1" spans="1:15">
      <c r="A8" s="4"/>
      <c r="B8" s="5" t="s">
        <v>1270</v>
      </c>
      <c r="C8" s="5" t="s">
        <v>11</v>
      </c>
      <c r="D8" s="6" t="s">
        <v>1271</v>
      </c>
      <c r="E8" s="5" t="s">
        <v>237</v>
      </c>
      <c r="F8" s="5"/>
      <c r="G8" s="5"/>
      <c r="H8" s="5"/>
      <c r="I8" s="5"/>
      <c r="J8" s="5"/>
      <c r="K8" s="5">
        <v>490</v>
      </c>
      <c r="L8" s="5">
        <f t="shared" si="0"/>
        <v>490</v>
      </c>
      <c r="M8" s="7">
        <v>4</v>
      </c>
      <c r="N8" s="7">
        <v>2</v>
      </c>
      <c r="O8" s="8">
        <v>1.08</v>
      </c>
    </row>
    <row r="9" ht="42" customHeight="1" spans="1:15">
      <c r="A9" s="4"/>
      <c r="B9" s="5" t="s">
        <v>1272</v>
      </c>
      <c r="C9" s="5" t="s">
        <v>11</v>
      </c>
      <c r="D9" s="6" t="s">
        <v>1273</v>
      </c>
      <c r="E9" s="5" t="s">
        <v>237</v>
      </c>
      <c r="F9" s="5"/>
      <c r="G9" s="5"/>
      <c r="H9" s="5"/>
      <c r="I9" s="5"/>
      <c r="J9" s="5"/>
      <c r="K9" s="5">
        <v>149</v>
      </c>
      <c r="L9" s="5">
        <f t="shared" si="0"/>
        <v>149</v>
      </c>
      <c r="M9" s="7">
        <v>4</v>
      </c>
      <c r="N9" s="7">
        <v>2</v>
      </c>
      <c r="O9" s="8">
        <v>1.08</v>
      </c>
    </row>
    <row r="10" ht="42" customHeight="1" spans="1:15">
      <c r="A10" s="4"/>
      <c r="B10" s="5" t="s">
        <v>1274</v>
      </c>
      <c r="C10" s="5" t="s">
        <v>11</v>
      </c>
      <c r="D10" s="6" t="s">
        <v>1275</v>
      </c>
      <c r="E10" s="5" t="s">
        <v>237</v>
      </c>
      <c r="F10" s="5"/>
      <c r="G10" s="5"/>
      <c r="H10" s="5"/>
      <c r="I10" s="5"/>
      <c r="J10" s="5"/>
      <c r="K10" s="5">
        <v>238</v>
      </c>
      <c r="L10" s="5">
        <f t="shared" si="0"/>
        <v>238</v>
      </c>
      <c r="M10" s="7">
        <v>4</v>
      </c>
      <c r="N10" s="7">
        <v>2</v>
      </c>
      <c r="O10" s="8">
        <v>1.08</v>
      </c>
    </row>
    <row r="11" ht="42" customHeight="1" spans="1:15">
      <c r="A11" s="4"/>
      <c r="B11" s="5" t="s">
        <v>1276</v>
      </c>
      <c r="C11" s="5" t="s">
        <v>11</v>
      </c>
      <c r="D11" s="6" t="s">
        <v>1277</v>
      </c>
      <c r="E11" s="5" t="s">
        <v>237</v>
      </c>
      <c r="F11" s="5"/>
      <c r="G11" s="5"/>
      <c r="H11" s="5"/>
      <c r="I11" s="5"/>
      <c r="J11" s="5"/>
      <c r="K11" s="5">
        <v>226</v>
      </c>
      <c r="L11" s="5">
        <f t="shared" si="0"/>
        <v>226</v>
      </c>
      <c r="M11" s="7">
        <v>4</v>
      </c>
      <c r="N11" s="7">
        <v>2</v>
      </c>
      <c r="O11" s="8">
        <v>1.08</v>
      </c>
    </row>
    <row r="12" ht="42" customHeight="1" spans="1:15">
      <c r="A12" s="4"/>
      <c r="B12" s="5" t="s">
        <v>1278</v>
      </c>
      <c r="C12" s="5" t="s">
        <v>11</v>
      </c>
      <c r="D12" s="6" t="s">
        <v>1279</v>
      </c>
      <c r="E12" s="5" t="s">
        <v>237</v>
      </c>
      <c r="F12" s="5"/>
      <c r="G12" s="5"/>
      <c r="H12" s="5"/>
      <c r="I12" s="5"/>
      <c r="J12" s="5"/>
      <c r="K12" s="5">
        <v>1659</v>
      </c>
      <c r="L12" s="5">
        <f t="shared" si="0"/>
        <v>1659</v>
      </c>
      <c r="M12" s="7">
        <v>4</v>
      </c>
      <c r="N12" s="7">
        <v>2</v>
      </c>
      <c r="O12" s="8">
        <v>1.08</v>
      </c>
    </row>
    <row r="13" ht="42" customHeight="1" spans="1:15">
      <c r="A13" s="4"/>
      <c r="B13" s="5" t="s">
        <v>1280</v>
      </c>
      <c r="C13" s="5" t="s">
        <v>11</v>
      </c>
      <c r="D13" s="6" t="s">
        <v>1281</v>
      </c>
      <c r="E13" s="5" t="s">
        <v>237</v>
      </c>
      <c r="F13" s="5"/>
      <c r="G13" s="5"/>
      <c r="H13" s="5"/>
      <c r="I13" s="5"/>
      <c r="J13" s="5"/>
      <c r="K13" s="5">
        <v>1873</v>
      </c>
      <c r="L13" s="5">
        <f t="shared" si="0"/>
        <v>1873</v>
      </c>
      <c r="M13" s="7">
        <v>4</v>
      </c>
      <c r="N13" s="7">
        <v>2</v>
      </c>
      <c r="O13" s="8">
        <v>1.08</v>
      </c>
    </row>
    <row r="14" ht="42" customHeight="1" spans="1:15">
      <c r="A14" s="4"/>
      <c r="B14" s="5" t="s">
        <v>1282</v>
      </c>
      <c r="C14" s="5" t="s">
        <v>11</v>
      </c>
      <c r="D14" s="6" t="s">
        <v>1283</v>
      </c>
      <c r="E14" s="5" t="s">
        <v>237</v>
      </c>
      <c r="F14" s="5"/>
      <c r="G14" s="5"/>
      <c r="H14" s="5"/>
      <c r="I14" s="5"/>
      <c r="J14" s="5"/>
      <c r="K14" s="5">
        <v>1359</v>
      </c>
      <c r="L14" s="5">
        <f t="shared" si="0"/>
        <v>1359</v>
      </c>
      <c r="M14" s="7">
        <v>4</v>
      </c>
      <c r="N14" s="7">
        <v>2</v>
      </c>
      <c r="O14" s="8">
        <v>1.08</v>
      </c>
    </row>
    <row r="15" ht="42" customHeight="1" spans="1:15">
      <c r="A15" s="4"/>
      <c r="B15" s="5" t="s">
        <v>1284</v>
      </c>
      <c r="C15" s="5" t="s">
        <v>11</v>
      </c>
      <c r="D15" s="6" t="s">
        <v>1285</v>
      </c>
      <c r="E15" s="5" t="s">
        <v>237</v>
      </c>
      <c r="F15" s="5"/>
      <c r="G15" s="5"/>
      <c r="H15" s="5"/>
      <c r="I15" s="5"/>
      <c r="J15" s="5"/>
      <c r="K15" s="5">
        <v>1425</v>
      </c>
      <c r="L15" s="5">
        <f t="shared" si="0"/>
        <v>1425</v>
      </c>
      <c r="M15" s="7">
        <v>4</v>
      </c>
      <c r="N15" s="7">
        <v>2</v>
      </c>
      <c r="O15" s="8">
        <v>1.08</v>
      </c>
    </row>
    <row r="16" ht="42" customHeight="1" spans="1:15">
      <c r="A16" s="4"/>
      <c r="B16" s="5" t="s">
        <v>1286</v>
      </c>
      <c r="C16" s="5" t="s">
        <v>11</v>
      </c>
      <c r="D16" s="6" t="s">
        <v>1287</v>
      </c>
      <c r="E16" s="5" t="s">
        <v>237</v>
      </c>
      <c r="F16" s="5"/>
      <c r="G16" s="5"/>
      <c r="H16" s="5"/>
      <c r="I16" s="5"/>
      <c r="J16" s="5"/>
      <c r="K16" s="5">
        <v>935</v>
      </c>
      <c r="L16" s="5">
        <f t="shared" si="0"/>
        <v>935</v>
      </c>
      <c r="M16" s="7">
        <v>4</v>
      </c>
      <c r="N16" s="7">
        <v>2</v>
      </c>
      <c r="O16" s="8">
        <v>1.08</v>
      </c>
    </row>
    <row r="17" ht="42" customHeight="1" spans="1:15">
      <c r="A17" s="4"/>
      <c r="B17" s="5" t="s">
        <v>1288</v>
      </c>
      <c r="C17" s="5" t="s">
        <v>11</v>
      </c>
      <c r="D17" s="6" t="s">
        <v>1289</v>
      </c>
      <c r="E17" s="5" t="s">
        <v>237</v>
      </c>
      <c r="F17" s="5"/>
      <c r="G17" s="5"/>
      <c r="H17" s="5"/>
      <c r="I17" s="5"/>
      <c r="J17" s="5"/>
      <c r="K17" s="5">
        <v>116</v>
      </c>
      <c r="L17" s="5">
        <f t="shared" si="0"/>
        <v>116</v>
      </c>
      <c r="M17" s="7">
        <v>4</v>
      </c>
      <c r="N17" s="7">
        <v>2</v>
      </c>
      <c r="O17" s="8">
        <v>1.08</v>
      </c>
    </row>
    <row r="18" ht="42" customHeight="1" spans="1:15">
      <c r="A18" s="4"/>
      <c r="B18" s="5" t="s">
        <v>1290</v>
      </c>
      <c r="C18" s="5" t="s">
        <v>11</v>
      </c>
      <c r="D18" s="6" t="s">
        <v>1291</v>
      </c>
      <c r="E18" s="5" t="s">
        <v>237</v>
      </c>
      <c r="F18" s="5"/>
      <c r="G18" s="5"/>
      <c r="H18" s="5"/>
      <c r="I18" s="5"/>
      <c r="J18" s="5"/>
      <c r="K18" s="5">
        <v>110</v>
      </c>
      <c r="L18" s="5">
        <f t="shared" si="0"/>
        <v>110</v>
      </c>
      <c r="M18" s="7">
        <v>4</v>
      </c>
      <c r="N18" s="7">
        <v>2</v>
      </c>
      <c r="O18" s="8">
        <v>1.08</v>
      </c>
    </row>
    <row r="19" ht="42" customHeight="1" spans="1:15">
      <c r="A19" s="4"/>
      <c r="B19" s="5" t="s">
        <v>1292</v>
      </c>
      <c r="C19" s="5" t="s">
        <v>11</v>
      </c>
      <c r="D19" s="6" t="s">
        <v>1293</v>
      </c>
      <c r="E19" s="5" t="s">
        <v>237</v>
      </c>
      <c r="F19" s="5"/>
      <c r="G19" s="5"/>
      <c r="H19" s="5"/>
      <c r="I19" s="5"/>
      <c r="J19" s="5"/>
      <c r="K19" s="5">
        <v>626</v>
      </c>
      <c r="L19" s="5">
        <f t="shared" si="0"/>
        <v>626</v>
      </c>
      <c r="M19" s="7">
        <v>4</v>
      </c>
      <c r="N19" s="7">
        <v>2</v>
      </c>
      <c r="O19" s="8">
        <v>1.08</v>
      </c>
    </row>
    <row r="20" ht="42" customHeight="1" spans="1:15">
      <c r="A20" s="4"/>
      <c r="B20" s="5" t="s">
        <v>1294</v>
      </c>
      <c r="C20" s="5" t="s">
        <v>11</v>
      </c>
      <c r="D20" s="6" t="s">
        <v>1295</v>
      </c>
      <c r="E20" s="5" t="s">
        <v>237</v>
      </c>
      <c r="F20" s="5"/>
      <c r="G20" s="5"/>
      <c r="H20" s="5"/>
      <c r="I20" s="5"/>
      <c r="J20" s="5"/>
      <c r="K20" s="5">
        <v>850</v>
      </c>
      <c r="L20" s="5">
        <f t="shared" si="0"/>
        <v>850</v>
      </c>
      <c r="M20" s="7">
        <v>4</v>
      </c>
      <c r="N20" s="7">
        <v>2</v>
      </c>
      <c r="O20" s="8">
        <v>1.08</v>
      </c>
    </row>
    <row r="21" ht="42" customHeight="1" spans="1:15">
      <c r="A21" s="4"/>
      <c r="B21" s="5" t="s">
        <v>1296</v>
      </c>
      <c r="C21" s="5" t="s">
        <v>11</v>
      </c>
      <c r="D21" s="6" t="s">
        <v>1297</v>
      </c>
      <c r="E21" s="5" t="s">
        <v>237</v>
      </c>
      <c r="F21" s="5"/>
      <c r="G21" s="5"/>
      <c r="H21" s="5"/>
      <c r="I21" s="5"/>
      <c r="J21" s="5"/>
      <c r="K21" s="5">
        <v>312</v>
      </c>
      <c r="L21" s="5">
        <f t="shared" si="0"/>
        <v>312</v>
      </c>
      <c r="M21" s="7">
        <v>4</v>
      </c>
      <c r="N21" s="7">
        <v>2</v>
      </c>
      <c r="O21" s="8">
        <v>1.08</v>
      </c>
    </row>
    <row r="22" ht="42" customHeight="1" spans="1:15">
      <c r="A22" s="4"/>
      <c r="B22" s="5" t="s">
        <v>1298</v>
      </c>
      <c r="C22" s="5" t="s">
        <v>11</v>
      </c>
      <c r="D22" s="6" t="s">
        <v>1299</v>
      </c>
      <c r="E22" s="5" t="s">
        <v>237</v>
      </c>
      <c r="F22" s="5"/>
      <c r="G22" s="5"/>
      <c r="H22" s="5"/>
      <c r="I22" s="5"/>
      <c r="J22" s="5"/>
      <c r="K22" s="5">
        <v>903</v>
      </c>
      <c r="L22" s="5">
        <f t="shared" si="0"/>
        <v>903</v>
      </c>
      <c r="M22" s="7">
        <v>7</v>
      </c>
      <c r="N22" s="7">
        <v>3.5</v>
      </c>
      <c r="O22" s="8">
        <v>1.89</v>
      </c>
    </row>
    <row r="23" ht="42" customHeight="1" spans="1:15">
      <c r="A23" s="4"/>
      <c r="B23" s="5" t="s">
        <v>1300</v>
      </c>
      <c r="C23" s="5" t="s">
        <v>11</v>
      </c>
      <c r="D23" s="6" t="s">
        <v>1301</v>
      </c>
      <c r="E23" s="5" t="s">
        <v>237</v>
      </c>
      <c r="F23" s="5"/>
      <c r="G23" s="5"/>
      <c r="H23" s="5"/>
      <c r="I23" s="5"/>
      <c r="J23" s="5"/>
      <c r="K23" s="5">
        <v>765</v>
      </c>
      <c r="L23" s="5">
        <f t="shared" si="0"/>
        <v>765</v>
      </c>
      <c r="M23" s="7">
        <v>7</v>
      </c>
      <c r="N23" s="7">
        <v>3.5</v>
      </c>
      <c r="O23" s="8">
        <v>1.89</v>
      </c>
    </row>
    <row r="24" ht="42" customHeight="1" spans="1:15">
      <c r="A24" s="4"/>
      <c r="B24" s="5" t="s">
        <v>1302</v>
      </c>
      <c r="C24" s="5" t="s">
        <v>11</v>
      </c>
      <c r="D24" s="6" t="s">
        <v>1303</v>
      </c>
      <c r="E24" s="5" t="s">
        <v>237</v>
      </c>
      <c r="F24" s="5"/>
      <c r="G24" s="5"/>
      <c r="H24" s="5"/>
      <c r="I24" s="5"/>
      <c r="J24" s="5"/>
      <c r="K24" s="5">
        <v>550</v>
      </c>
      <c r="L24" s="5">
        <f t="shared" si="0"/>
        <v>550</v>
      </c>
      <c r="M24" s="7">
        <v>7</v>
      </c>
      <c r="N24" s="7">
        <v>3.5</v>
      </c>
      <c r="O24" s="8">
        <v>1.89</v>
      </c>
    </row>
    <row r="25" ht="42" customHeight="1" spans="1:15">
      <c r="A25" s="4"/>
      <c r="B25" s="5" t="s">
        <v>1304</v>
      </c>
      <c r="C25" s="5" t="s">
        <v>11</v>
      </c>
      <c r="D25" s="6" t="s">
        <v>1305</v>
      </c>
      <c r="E25" s="5" t="s">
        <v>237</v>
      </c>
      <c r="F25" s="5"/>
      <c r="G25" s="5"/>
      <c r="H25" s="5"/>
      <c r="I25" s="5"/>
      <c r="J25" s="5"/>
      <c r="K25" s="5">
        <v>949</v>
      </c>
      <c r="L25" s="5">
        <f t="shared" si="0"/>
        <v>949</v>
      </c>
      <c r="M25" s="7">
        <v>7</v>
      </c>
      <c r="N25" s="7">
        <v>3.5</v>
      </c>
      <c r="O25" s="8">
        <v>1.89</v>
      </c>
    </row>
    <row r="26" ht="42" customHeight="1" spans="1:15">
      <c r="A26" s="4"/>
      <c r="B26" s="5" t="s">
        <v>1306</v>
      </c>
      <c r="C26" s="5" t="s">
        <v>11</v>
      </c>
      <c r="D26" s="6" t="s">
        <v>1307</v>
      </c>
      <c r="E26" s="5" t="s">
        <v>237</v>
      </c>
      <c r="F26" s="5"/>
      <c r="G26" s="5"/>
      <c r="H26" s="5"/>
      <c r="I26" s="5"/>
      <c r="J26" s="5"/>
      <c r="K26" s="5">
        <v>1</v>
      </c>
      <c r="L26" s="5">
        <f t="shared" si="0"/>
        <v>1</v>
      </c>
      <c r="M26" s="7">
        <v>45</v>
      </c>
      <c r="N26" s="7">
        <v>22.5</v>
      </c>
      <c r="O26" s="8">
        <v>12.15</v>
      </c>
    </row>
    <row r="27" ht="42" customHeight="1" spans="1:15">
      <c r="A27" s="4"/>
      <c r="B27" s="5" t="s">
        <v>1308</v>
      </c>
      <c r="C27" s="5" t="s">
        <v>11</v>
      </c>
      <c r="D27" s="6" t="s">
        <v>1309</v>
      </c>
      <c r="E27" s="5" t="s">
        <v>237</v>
      </c>
      <c r="F27" s="5"/>
      <c r="G27" s="5"/>
      <c r="H27" s="5"/>
      <c r="I27" s="5"/>
      <c r="J27" s="5"/>
      <c r="K27" s="5">
        <v>863</v>
      </c>
      <c r="L27" s="5">
        <f t="shared" si="0"/>
        <v>863</v>
      </c>
      <c r="M27" s="7">
        <v>7</v>
      </c>
      <c r="N27" s="7">
        <v>3.5</v>
      </c>
      <c r="O27" s="8">
        <v>1.89</v>
      </c>
    </row>
    <row r="28" ht="42" customHeight="1" spans="1:15">
      <c r="A28" s="4"/>
      <c r="B28" s="5" t="s">
        <v>1310</v>
      </c>
      <c r="C28" s="5" t="s">
        <v>11</v>
      </c>
      <c r="D28" s="6" t="s">
        <v>1311</v>
      </c>
      <c r="E28" s="5" t="s">
        <v>237</v>
      </c>
      <c r="F28" s="5"/>
      <c r="G28" s="5"/>
      <c r="H28" s="5"/>
      <c r="I28" s="5"/>
      <c r="J28" s="5"/>
      <c r="K28" s="5">
        <v>361</v>
      </c>
      <c r="L28" s="5">
        <f t="shared" si="0"/>
        <v>361</v>
      </c>
      <c r="M28" s="7">
        <v>7</v>
      </c>
      <c r="N28" s="7">
        <v>3.5</v>
      </c>
      <c r="O28" s="8">
        <v>1.89</v>
      </c>
    </row>
    <row r="29" ht="42" customHeight="1" spans="1:15">
      <c r="A29" s="4"/>
      <c r="B29" s="5" t="s">
        <v>1312</v>
      </c>
      <c r="C29" s="5" t="s">
        <v>11</v>
      </c>
      <c r="D29" s="6" t="s">
        <v>1313</v>
      </c>
      <c r="E29" s="5" t="s">
        <v>237</v>
      </c>
      <c r="F29" s="5"/>
      <c r="G29" s="5"/>
      <c r="H29" s="5"/>
      <c r="I29" s="5"/>
      <c r="J29" s="5"/>
      <c r="K29" s="5">
        <v>721</v>
      </c>
      <c r="L29" s="5">
        <f t="shared" si="0"/>
        <v>721</v>
      </c>
      <c r="M29" s="7">
        <v>7</v>
      </c>
      <c r="N29" s="7">
        <v>3.5</v>
      </c>
      <c r="O29" s="8">
        <v>1.89</v>
      </c>
    </row>
    <row r="30" ht="42" customHeight="1" spans="1:15">
      <c r="A30" s="4"/>
      <c r="B30" s="5" t="s">
        <v>1314</v>
      </c>
      <c r="C30" s="5" t="s">
        <v>11</v>
      </c>
      <c r="D30" s="6" t="s">
        <v>1315</v>
      </c>
      <c r="E30" s="5" t="s">
        <v>237</v>
      </c>
      <c r="F30" s="5"/>
      <c r="G30" s="5"/>
      <c r="H30" s="5"/>
      <c r="I30" s="5"/>
      <c r="J30" s="5"/>
      <c r="K30" s="5">
        <v>498</v>
      </c>
      <c r="L30" s="5">
        <f t="shared" si="0"/>
        <v>498</v>
      </c>
      <c r="M30" s="7">
        <v>7</v>
      </c>
      <c r="N30" s="7">
        <v>3.5</v>
      </c>
      <c r="O30" s="8">
        <v>1.89</v>
      </c>
    </row>
    <row r="31" ht="42" customHeight="1" spans="1:15">
      <c r="A31" s="4"/>
      <c r="B31" s="5" t="s">
        <v>1316</v>
      </c>
      <c r="C31" s="5" t="s">
        <v>11</v>
      </c>
      <c r="D31" s="6" t="s">
        <v>1317</v>
      </c>
      <c r="E31" s="5" t="s">
        <v>237</v>
      </c>
      <c r="F31" s="5"/>
      <c r="G31" s="5"/>
      <c r="H31" s="5"/>
      <c r="I31" s="5"/>
      <c r="J31" s="5"/>
      <c r="K31" s="5">
        <v>711</v>
      </c>
      <c r="L31" s="5">
        <f t="shared" si="0"/>
        <v>711</v>
      </c>
      <c r="M31" s="7">
        <v>7</v>
      </c>
      <c r="N31" s="7">
        <v>3.5</v>
      </c>
      <c r="O31" s="8">
        <v>1.89</v>
      </c>
    </row>
    <row r="32" ht="42" customHeight="1" spans="1:15">
      <c r="A32" s="4"/>
      <c r="B32" s="5" t="s">
        <v>1318</v>
      </c>
      <c r="C32" s="5" t="s">
        <v>11</v>
      </c>
      <c r="D32" s="6" t="s">
        <v>1319</v>
      </c>
      <c r="E32" s="5" t="s">
        <v>237</v>
      </c>
      <c r="F32" s="5"/>
      <c r="G32" s="5"/>
      <c r="H32" s="5"/>
      <c r="I32" s="5"/>
      <c r="J32" s="5"/>
      <c r="K32" s="5">
        <v>553</v>
      </c>
      <c r="L32" s="5">
        <f t="shared" si="0"/>
        <v>553</v>
      </c>
      <c r="M32" s="7">
        <v>7</v>
      </c>
      <c r="N32" s="7">
        <v>3.5</v>
      </c>
      <c r="O32" s="8">
        <v>1.89</v>
      </c>
    </row>
    <row r="33" ht="42" customHeight="1" spans="1:15">
      <c r="A33" s="4"/>
      <c r="B33" s="5" t="s">
        <v>1320</v>
      </c>
      <c r="C33" s="5" t="s">
        <v>11</v>
      </c>
      <c r="D33" s="6" t="s">
        <v>1321</v>
      </c>
      <c r="E33" s="5" t="s">
        <v>237</v>
      </c>
      <c r="F33" s="5"/>
      <c r="G33" s="5"/>
      <c r="H33" s="5"/>
      <c r="I33" s="5"/>
      <c r="J33" s="5"/>
      <c r="K33" s="5">
        <v>508</v>
      </c>
      <c r="L33" s="5">
        <f t="shared" si="0"/>
        <v>508</v>
      </c>
      <c r="M33" s="7">
        <v>7</v>
      </c>
      <c r="N33" s="7">
        <v>3.5</v>
      </c>
      <c r="O33" s="8">
        <v>1.89</v>
      </c>
    </row>
    <row r="34" ht="42" customHeight="1" spans="1:15">
      <c r="A34" s="4"/>
      <c r="B34" s="5" t="s">
        <v>1322</v>
      </c>
      <c r="C34" s="5" t="s">
        <v>11</v>
      </c>
      <c r="D34" s="6" t="s">
        <v>1323</v>
      </c>
      <c r="E34" s="5" t="s">
        <v>237</v>
      </c>
      <c r="F34" s="5"/>
      <c r="G34" s="5"/>
      <c r="H34" s="5"/>
      <c r="I34" s="5"/>
      <c r="J34" s="5"/>
      <c r="K34" s="5">
        <v>391</v>
      </c>
      <c r="L34" s="5">
        <f t="shared" si="0"/>
        <v>391</v>
      </c>
      <c r="M34" s="7">
        <v>7</v>
      </c>
      <c r="N34" s="7">
        <v>3.5</v>
      </c>
      <c r="O34" s="8">
        <v>1.89</v>
      </c>
    </row>
    <row r="35" ht="42" customHeight="1" spans="1:15">
      <c r="A35" s="4"/>
      <c r="B35" s="5" t="s">
        <v>1324</v>
      </c>
      <c r="C35" s="5" t="s">
        <v>11</v>
      </c>
      <c r="D35" s="6" t="s">
        <v>1325</v>
      </c>
      <c r="E35" s="5" t="s">
        <v>237</v>
      </c>
      <c r="F35" s="5"/>
      <c r="G35" s="5"/>
      <c r="H35" s="5"/>
      <c r="I35" s="5"/>
      <c r="J35" s="5"/>
      <c r="K35" s="5">
        <v>35</v>
      </c>
      <c r="L35" s="5">
        <f t="shared" si="0"/>
        <v>35</v>
      </c>
      <c r="M35" s="7">
        <v>40</v>
      </c>
      <c r="N35" s="7">
        <v>20</v>
      </c>
      <c r="O35" s="8">
        <v>10.8</v>
      </c>
    </row>
    <row r="36" ht="42" customHeight="1" spans="1:15">
      <c r="A36" s="4"/>
      <c r="B36" s="5" t="s">
        <v>1326</v>
      </c>
      <c r="C36" s="5" t="s">
        <v>11</v>
      </c>
      <c r="D36" s="6" t="s">
        <v>1327</v>
      </c>
      <c r="E36" s="5" t="s">
        <v>237</v>
      </c>
      <c r="F36" s="5"/>
      <c r="G36" s="5"/>
      <c r="H36" s="5"/>
      <c r="I36" s="5"/>
      <c r="J36" s="5"/>
      <c r="K36" s="5">
        <v>7</v>
      </c>
      <c r="L36" s="5">
        <f t="shared" si="0"/>
        <v>7</v>
      </c>
      <c r="M36" s="7">
        <v>45</v>
      </c>
      <c r="N36" s="7">
        <v>22.5</v>
      </c>
      <c r="O36" s="8">
        <v>12.15</v>
      </c>
    </row>
    <row r="37" ht="42" customHeight="1" spans="1:15">
      <c r="A37" s="4"/>
      <c r="B37" s="5" t="s">
        <v>1328</v>
      </c>
      <c r="C37" s="5" t="s">
        <v>11</v>
      </c>
      <c r="D37" s="6" t="s">
        <v>1329</v>
      </c>
      <c r="E37" s="5" t="s">
        <v>237</v>
      </c>
      <c r="F37" s="5"/>
      <c r="G37" s="5"/>
      <c r="H37" s="5"/>
      <c r="I37" s="5"/>
      <c r="J37" s="5"/>
      <c r="K37" s="5">
        <v>4</v>
      </c>
      <c r="L37" s="5">
        <f t="shared" si="0"/>
        <v>4</v>
      </c>
      <c r="M37" s="7">
        <v>60</v>
      </c>
      <c r="N37" s="7">
        <v>30</v>
      </c>
      <c r="O37" s="8">
        <v>16.2</v>
      </c>
    </row>
    <row r="38" ht="42" customHeight="1" spans="1:15">
      <c r="A38" s="4"/>
      <c r="B38" s="5" t="s">
        <v>1330</v>
      </c>
      <c r="C38" s="5" t="s">
        <v>11</v>
      </c>
      <c r="D38" s="6" t="s">
        <v>1331</v>
      </c>
      <c r="E38" s="5" t="s">
        <v>237</v>
      </c>
      <c r="F38" s="5"/>
      <c r="G38" s="5"/>
      <c r="H38" s="5"/>
      <c r="I38" s="5"/>
      <c r="J38" s="5"/>
      <c r="K38" s="5">
        <v>21</v>
      </c>
      <c r="L38" s="5">
        <f t="shared" si="0"/>
        <v>21</v>
      </c>
      <c r="M38" s="7">
        <v>80</v>
      </c>
      <c r="N38" s="7">
        <v>40</v>
      </c>
      <c r="O38" s="8">
        <v>21.6</v>
      </c>
    </row>
    <row r="39" ht="42" customHeight="1" spans="1:15">
      <c r="A39" s="4"/>
      <c r="B39" s="5" t="s">
        <v>1332</v>
      </c>
      <c r="C39" s="5" t="s">
        <v>11</v>
      </c>
      <c r="D39" s="6" t="s">
        <v>1333</v>
      </c>
      <c r="E39" s="5" t="s">
        <v>237</v>
      </c>
      <c r="F39" s="5">
        <v>1</v>
      </c>
      <c r="G39" s="5"/>
      <c r="H39" s="5"/>
      <c r="I39" s="5"/>
      <c r="J39" s="5"/>
      <c r="K39" s="5"/>
      <c r="L39" s="5">
        <f t="shared" si="0"/>
        <v>1</v>
      </c>
      <c r="M39" s="7">
        <v>12</v>
      </c>
      <c r="N39" s="7">
        <v>6</v>
      </c>
      <c r="O39" s="8">
        <v>3.24</v>
      </c>
    </row>
    <row r="40" ht="42" customHeight="1" spans="1:15">
      <c r="A40" s="4"/>
      <c r="B40" s="5" t="s">
        <v>1334</v>
      </c>
      <c r="C40" s="5" t="s">
        <v>11</v>
      </c>
      <c r="D40" s="6" t="s">
        <v>1335</v>
      </c>
      <c r="E40" s="5" t="s">
        <v>237</v>
      </c>
      <c r="F40" s="5"/>
      <c r="G40" s="5"/>
      <c r="H40" s="5"/>
      <c r="I40" s="5"/>
      <c r="J40" s="5">
        <v>2</v>
      </c>
      <c r="K40" s="5"/>
      <c r="L40" s="5">
        <f t="shared" si="0"/>
        <v>2</v>
      </c>
      <c r="M40" s="7">
        <v>12</v>
      </c>
      <c r="N40" s="7">
        <v>6</v>
      </c>
      <c r="O40" s="8">
        <v>3.24</v>
      </c>
    </row>
    <row r="41" ht="42" customHeight="1" spans="1:15">
      <c r="A41" s="4"/>
      <c r="B41" s="5" t="s">
        <v>1336</v>
      </c>
      <c r="C41" s="5" t="s">
        <v>11</v>
      </c>
      <c r="D41" s="6" t="s">
        <v>1335</v>
      </c>
      <c r="E41" s="5" t="s">
        <v>237</v>
      </c>
      <c r="F41" s="5"/>
      <c r="G41" s="5"/>
      <c r="H41" s="5">
        <v>1</v>
      </c>
      <c r="I41" s="5"/>
      <c r="J41" s="5"/>
      <c r="K41" s="5"/>
      <c r="L41" s="5">
        <f t="shared" si="0"/>
        <v>1</v>
      </c>
      <c r="M41" s="7">
        <v>12</v>
      </c>
      <c r="N41" s="7">
        <v>6</v>
      </c>
      <c r="O41" s="8">
        <v>3.24</v>
      </c>
    </row>
    <row r="42" ht="42" customHeight="1" spans="1:15">
      <c r="A42" s="4"/>
      <c r="B42" s="5" t="s">
        <v>1337</v>
      </c>
      <c r="C42" s="5" t="s">
        <v>11</v>
      </c>
      <c r="D42" s="6" t="s">
        <v>1335</v>
      </c>
      <c r="E42" s="5" t="s">
        <v>237</v>
      </c>
      <c r="F42" s="5"/>
      <c r="G42" s="5"/>
      <c r="H42" s="5"/>
      <c r="I42" s="5"/>
      <c r="J42" s="5">
        <v>2</v>
      </c>
      <c r="K42" s="5"/>
      <c r="L42" s="5">
        <f t="shared" si="0"/>
        <v>2</v>
      </c>
      <c r="M42" s="7">
        <v>12</v>
      </c>
      <c r="N42" s="7">
        <v>6</v>
      </c>
      <c r="O42" s="8">
        <v>3.24</v>
      </c>
    </row>
    <row r="43" ht="42" customHeight="1" spans="1:15">
      <c r="A43" s="4"/>
      <c r="B43" s="5" t="s">
        <v>1338</v>
      </c>
      <c r="C43" s="5" t="s">
        <v>11</v>
      </c>
      <c r="D43" s="6" t="s">
        <v>1339</v>
      </c>
      <c r="E43" s="5" t="s">
        <v>237</v>
      </c>
      <c r="F43" s="5"/>
      <c r="G43" s="5"/>
      <c r="H43" s="5">
        <v>1</v>
      </c>
      <c r="I43" s="5"/>
      <c r="J43" s="5"/>
      <c r="K43" s="5"/>
      <c r="L43" s="5">
        <f t="shared" si="0"/>
        <v>1</v>
      </c>
      <c r="M43" s="7">
        <v>11</v>
      </c>
      <c r="N43" s="7">
        <v>5.5</v>
      </c>
      <c r="O43" s="8">
        <v>2.97</v>
      </c>
    </row>
    <row r="44" ht="42" customHeight="1" spans="1:15">
      <c r="A44" s="4"/>
      <c r="B44" s="5" t="s">
        <v>1340</v>
      </c>
      <c r="C44" s="5" t="s">
        <v>11</v>
      </c>
      <c r="D44" s="6" t="s">
        <v>1341</v>
      </c>
      <c r="E44" s="5" t="s">
        <v>237</v>
      </c>
      <c r="F44" s="5"/>
      <c r="G44" s="5"/>
      <c r="H44" s="5">
        <v>2</v>
      </c>
      <c r="I44" s="5"/>
      <c r="J44" s="5"/>
      <c r="K44" s="5"/>
      <c r="L44" s="5">
        <f t="shared" si="0"/>
        <v>2</v>
      </c>
      <c r="M44" s="7">
        <v>10</v>
      </c>
      <c r="N44" s="7">
        <v>5</v>
      </c>
      <c r="O44" s="8">
        <v>2.7</v>
      </c>
    </row>
    <row r="45" ht="42" customHeight="1" spans="1:15">
      <c r="A45" s="4"/>
      <c r="B45" s="5" t="s">
        <v>1342</v>
      </c>
      <c r="C45" s="5" t="s">
        <v>11</v>
      </c>
      <c r="D45" s="6" t="s">
        <v>1341</v>
      </c>
      <c r="E45" s="5" t="s">
        <v>237</v>
      </c>
      <c r="F45" s="5"/>
      <c r="G45" s="5"/>
      <c r="H45" s="5"/>
      <c r="I45" s="5"/>
      <c r="J45" s="5">
        <v>7</v>
      </c>
      <c r="K45" s="5"/>
      <c r="L45" s="5">
        <f t="shared" si="0"/>
        <v>7</v>
      </c>
      <c r="M45" s="7">
        <v>10</v>
      </c>
      <c r="N45" s="7">
        <v>5</v>
      </c>
      <c r="O45" s="8">
        <v>2.7</v>
      </c>
    </row>
    <row r="46" ht="42" customHeight="1" spans="1:15">
      <c r="A46" s="4"/>
      <c r="B46" s="5" t="s">
        <v>1343</v>
      </c>
      <c r="C46" s="5" t="s">
        <v>11</v>
      </c>
      <c r="D46" s="6" t="s">
        <v>1344</v>
      </c>
      <c r="E46" s="5" t="s">
        <v>237</v>
      </c>
      <c r="F46" s="5">
        <v>1</v>
      </c>
      <c r="G46" s="5"/>
      <c r="H46" s="5"/>
      <c r="I46" s="5"/>
      <c r="J46" s="5"/>
      <c r="K46" s="5"/>
      <c r="L46" s="5">
        <f t="shared" si="0"/>
        <v>1</v>
      </c>
      <c r="M46" s="7">
        <v>10</v>
      </c>
      <c r="N46" s="7">
        <v>5</v>
      </c>
      <c r="O46" s="8">
        <v>2.7</v>
      </c>
    </row>
    <row r="47" ht="42" customHeight="1" spans="1:15">
      <c r="A47" s="4"/>
      <c r="B47" s="5" t="s">
        <v>1345</v>
      </c>
      <c r="C47" s="5" t="s">
        <v>11</v>
      </c>
      <c r="D47" s="6" t="s">
        <v>1346</v>
      </c>
      <c r="E47" s="5" t="s">
        <v>237</v>
      </c>
      <c r="F47" s="5"/>
      <c r="G47" s="5"/>
      <c r="H47" s="5"/>
      <c r="I47" s="5"/>
      <c r="J47" s="5">
        <v>3</v>
      </c>
      <c r="K47" s="5"/>
      <c r="L47" s="5">
        <f t="shared" si="0"/>
        <v>3</v>
      </c>
      <c r="M47" s="7">
        <v>12</v>
      </c>
      <c r="N47" s="7">
        <v>6</v>
      </c>
      <c r="O47" s="8">
        <v>3.24</v>
      </c>
    </row>
    <row r="48" ht="42" customHeight="1" spans="1:15">
      <c r="A48" s="4"/>
      <c r="B48" s="5" t="s">
        <v>1347</v>
      </c>
      <c r="C48" s="5" t="s">
        <v>11</v>
      </c>
      <c r="D48" s="6" t="s">
        <v>1348</v>
      </c>
      <c r="E48" s="5" t="s">
        <v>237</v>
      </c>
      <c r="F48" s="5"/>
      <c r="G48" s="5"/>
      <c r="H48" s="5">
        <v>2</v>
      </c>
      <c r="I48" s="5"/>
      <c r="J48" s="5"/>
      <c r="K48" s="5"/>
      <c r="L48" s="5">
        <f t="shared" si="0"/>
        <v>2</v>
      </c>
      <c r="M48" s="7">
        <v>12</v>
      </c>
      <c r="N48" s="7">
        <v>6</v>
      </c>
      <c r="O48" s="8">
        <v>3.24</v>
      </c>
    </row>
    <row r="49" ht="42" customHeight="1" spans="1:15">
      <c r="A49" s="4"/>
      <c r="B49" s="5" t="s">
        <v>1349</v>
      </c>
      <c r="C49" s="5" t="s">
        <v>11</v>
      </c>
      <c r="D49" s="6" t="s">
        <v>1348</v>
      </c>
      <c r="E49" s="5" t="s">
        <v>237</v>
      </c>
      <c r="F49" s="5"/>
      <c r="G49" s="5"/>
      <c r="H49" s="5"/>
      <c r="I49" s="5"/>
      <c r="J49" s="5">
        <v>5</v>
      </c>
      <c r="K49" s="5"/>
      <c r="L49" s="5">
        <f t="shared" si="0"/>
        <v>5</v>
      </c>
      <c r="M49" s="7">
        <v>12</v>
      </c>
      <c r="N49" s="7">
        <v>6</v>
      </c>
      <c r="O49" s="8">
        <v>3.24</v>
      </c>
    </row>
    <row r="50" ht="42" customHeight="1" spans="1:15">
      <c r="A50" s="4"/>
      <c r="B50" s="5" t="s">
        <v>1350</v>
      </c>
      <c r="C50" s="5" t="s">
        <v>11</v>
      </c>
      <c r="D50" s="6" t="s">
        <v>1351</v>
      </c>
      <c r="E50" s="5" t="s">
        <v>237</v>
      </c>
      <c r="F50" s="5"/>
      <c r="G50" s="5">
        <v>2</v>
      </c>
      <c r="H50" s="5"/>
      <c r="I50" s="5"/>
      <c r="J50" s="5"/>
      <c r="K50" s="5"/>
      <c r="L50" s="5">
        <f t="shared" si="0"/>
        <v>2</v>
      </c>
      <c r="M50" s="7">
        <v>12</v>
      </c>
      <c r="N50" s="7">
        <v>6</v>
      </c>
      <c r="O50" s="8">
        <v>3.24</v>
      </c>
    </row>
    <row r="51" ht="42" customHeight="1" spans="1:15">
      <c r="A51" s="4"/>
      <c r="B51" s="5" t="s">
        <v>1352</v>
      </c>
      <c r="C51" s="5" t="s">
        <v>11</v>
      </c>
      <c r="D51" s="6" t="s">
        <v>1353</v>
      </c>
      <c r="E51" s="5" t="s">
        <v>237</v>
      </c>
      <c r="F51" s="5"/>
      <c r="G51" s="5">
        <v>1</v>
      </c>
      <c r="H51" s="5"/>
      <c r="I51" s="5"/>
      <c r="J51" s="5"/>
      <c r="K51" s="5"/>
      <c r="L51" s="5">
        <f t="shared" si="0"/>
        <v>1</v>
      </c>
      <c r="M51" s="7">
        <v>12</v>
      </c>
      <c r="N51" s="7">
        <v>6</v>
      </c>
      <c r="O51" s="8">
        <v>3.24</v>
      </c>
    </row>
    <row r="52" ht="42" customHeight="1" spans="1:15">
      <c r="A52" s="4"/>
      <c r="B52" s="5" t="s">
        <v>1354</v>
      </c>
      <c r="C52" s="5" t="s">
        <v>11</v>
      </c>
      <c r="D52" s="6" t="s">
        <v>1355</v>
      </c>
      <c r="E52" s="5" t="s">
        <v>237</v>
      </c>
      <c r="F52" s="5"/>
      <c r="G52" s="5">
        <v>1</v>
      </c>
      <c r="H52" s="5"/>
      <c r="I52" s="5"/>
      <c r="J52" s="5"/>
      <c r="K52" s="5"/>
      <c r="L52" s="5">
        <f t="shared" si="0"/>
        <v>1</v>
      </c>
      <c r="M52" s="7">
        <v>12</v>
      </c>
      <c r="N52" s="7">
        <v>6</v>
      </c>
      <c r="O52" s="8">
        <v>3.24</v>
      </c>
    </row>
    <row r="53" ht="42" customHeight="1" spans="1:15">
      <c r="A53" s="4"/>
      <c r="B53" s="5" t="s">
        <v>1356</v>
      </c>
      <c r="C53" s="5" t="s">
        <v>11</v>
      </c>
      <c r="D53" s="6" t="s">
        <v>1357</v>
      </c>
      <c r="E53" s="5" t="s">
        <v>237</v>
      </c>
      <c r="F53" s="5">
        <v>2</v>
      </c>
      <c r="G53" s="5"/>
      <c r="H53" s="5"/>
      <c r="I53" s="5"/>
      <c r="J53" s="5"/>
      <c r="K53" s="5"/>
      <c r="L53" s="5">
        <f t="shared" si="0"/>
        <v>2</v>
      </c>
      <c r="M53" s="7">
        <v>12</v>
      </c>
      <c r="N53" s="7">
        <v>6</v>
      </c>
      <c r="O53" s="8">
        <v>3.24</v>
      </c>
    </row>
    <row r="54" ht="42" customHeight="1" spans="1:15">
      <c r="A54" s="4"/>
      <c r="B54" s="5" t="s">
        <v>1358</v>
      </c>
      <c r="C54" s="5" t="s">
        <v>11</v>
      </c>
      <c r="D54" s="6" t="s">
        <v>1357</v>
      </c>
      <c r="E54" s="5" t="s">
        <v>237</v>
      </c>
      <c r="F54" s="5"/>
      <c r="G54" s="5"/>
      <c r="H54" s="5">
        <v>2</v>
      </c>
      <c r="I54" s="5"/>
      <c r="J54" s="5"/>
      <c r="K54" s="5"/>
      <c r="L54" s="5">
        <f t="shared" si="0"/>
        <v>2</v>
      </c>
      <c r="M54" s="7">
        <v>12</v>
      </c>
      <c r="N54" s="7">
        <v>6</v>
      </c>
      <c r="O54" s="8">
        <v>3.24</v>
      </c>
    </row>
    <row r="55" ht="42" customHeight="1" spans="1:15">
      <c r="A55" s="4"/>
      <c r="B55" s="5" t="s">
        <v>1359</v>
      </c>
      <c r="C55" s="5" t="s">
        <v>11</v>
      </c>
      <c r="D55" s="6" t="s">
        <v>1360</v>
      </c>
      <c r="E55" s="5" t="s">
        <v>237</v>
      </c>
      <c r="F55" s="5">
        <v>5</v>
      </c>
      <c r="G55" s="5"/>
      <c r="H55" s="5"/>
      <c r="I55" s="5"/>
      <c r="J55" s="5"/>
      <c r="K55" s="5"/>
      <c r="L55" s="5">
        <f t="shared" si="0"/>
        <v>5</v>
      </c>
      <c r="M55" s="7">
        <v>12</v>
      </c>
      <c r="N55" s="7">
        <v>6</v>
      </c>
      <c r="O55" s="8">
        <v>3.24</v>
      </c>
    </row>
    <row r="56" ht="42" customHeight="1" spans="1:15">
      <c r="A56" s="4"/>
      <c r="B56" s="5" t="s">
        <v>1361</v>
      </c>
      <c r="C56" s="5" t="s">
        <v>11</v>
      </c>
      <c r="D56" s="6" t="s">
        <v>1360</v>
      </c>
      <c r="E56" s="5" t="s">
        <v>237</v>
      </c>
      <c r="F56" s="5"/>
      <c r="G56" s="5"/>
      <c r="H56" s="5">
        <v>2</v>
      </c>
      <c r="I56" s="5"/>
      <c r="J56" s="5"/>
      <c r="K56" s="5"/>
      <c r="L56" s="5">
        <f t="shared" si="0"/>
        <v>2</v>
      </c>
      <c r="M56" s="7">
        <v>12</v>
      </c>
      <c r="N56" s="7">
        <v>6</v>
      </c>
      <c r="O56" s="8">
        <v>3.24</v>
      </c>
    </row>
    <row r="57" ht="42" customHeight="1" spans="1:15">
      <c r="A57" s="4"/>
      <c r="B57" s="5" t="s">
        <v>1362</v>
      </c>
      <c r="C57" s="5" t="s">
        <v>11</v>
      </c>
      <c r="D57" s="6" t="s">
        <v>1360</v>
      </c>
      <c r="E57" s="5" t="s">
        <v>237</v>
      </c>
      <c r="F57" s="5"/>
      <c r="G57" s="5"/>
      <c r="H57" s="5"/>
      <c r="I57" s="5"/>
      <c r="J57" s="5">
        <v>4</v>
      </c>
      <c r="K57" s="5"/>
      <c r="L57" s="5">
        <f t="shared" si="0"/>
        <v>4</v>
      </c>
      <c r="M57" s="7">
        <v>12</v>
      </c>
      <c r="N57" s="7">
        <v>6</v>
      </c>
      <c r="O57" s="8">
        <v>3.24</v>
      </c>
    </row>
    <row r="58" ht="42" customHeight="1" spans="1:15">
      <c r="A58" s="4"/>
      <c r="B58" s="5" t="s">
        <v>1363</v>
      </c>
      <c r="C58" s="5" t="s">
        <v>11</v>
      </c>
      <c r="D58" s="6" t="s">
        <v>1360</v>
      </c>
      <c r="E58" s="5" t="s">
        <v>237</v>
      </c>
      <c r="F58" s="5"/>
      <c r="G58" s="5"/>
      <c r="H58" s="5"/>
      <c r="I58" s="5"/>
      <c r="J58" s="5">
        <v>1</v>
      </c>
      <c r="K58" s="5"/>
      <c r="L58" s="5">
        <f t="shared" si="0"/>
        <v>1</v>
      </c>
      <c r="M58" s="7">
        <v>12</v>
      </c>
      <c r="N58" s="7">
        <v>6</v>
      </c>
      <c r="O58" s="8">
        <v>3.24</v>
      </c>
    </row>
    <row r="59" ht="42" customHeight="1" spans="1:15">
      <c r="A59" s="4"/>
      <c r="B59" s="5" t="s">
        <v>1364</v>
      </c>
      <c r="C59" s="5" t="s">
        <v>11</v>
      </c>
      <c r="D59" s="6" t="s">
        <v>1365</v>
      </c>
      <c r="E59" s="5" t="s">
        <v>237</v>
      </c>
      <c r="F59" s="5"/>
      <c r="G59" s="5"/>
      <c r="H59" s="5">
        <v>2</v>
      </c>
      <c r="I59" s="5"/>
      <c r="J59" s="5"/>
      <c r="K59" s="5"/>
      <c r="L59" s="5">
        <f t="shared" si="0"/>
        <v>2</v>
      </c>
      <c r="M59" s="7">
        <v>14</v>
      </c>
      <c r="N59" s="7">
        <v>7</v>
      </c>
      <c r="O59" s="8">
        <v>3.78</v>
      </c>
    </row>
    <row r="60" ht="42" customHeight="1" spans="1:15">
      <c r="A60" s="4"/>
      <c r="B60" s="5" t="s">
        <v>1366</v>
      </c>
      <c r="C60" s="5" t="s">
        <v>11</v>
      </c>
      <c r="D60" s="6" t="s">
        <v>1367</v>
      </c>
      <c r="E60" s="5" t="s">
        <v>237</v>
      </c>
      <c r="F60" s="5"/>
      <c r="G60" s="5"/>
      <c r="H60" s="5"/>
      <c r="I60" s="5"/>
      <c r="J60" s="5">
        <v>1</v>
      </c>
      <c r="K60" s="5"/>
      <c r="L60" s="5">
        <f t="shared" si="0"/>
        <v>1</v>
      </c>
      <c r="M60" s="7">
        <v>12</v>
      </c>
      <c r="N60" s="7">
        <v>6</v>
      </c>
      <c r="O60" s="8">
        <v>3.24</v>
      </c>
    </row>
    <row r="61" ht="42" customHeight="1" spans="1:15">
      <c r="A61" s="4"/>
      <c r="B61" s="5" t="s">
        <v>1368</v>
      </c>
      <c r="C61" s="5" t="s">
        <v>11</v>
      </c>
      <c r="D61" s="6" t="s">
        <v>1369</v>
      </c>
      <c r="E61" s="5" t="s">
        <v>237</v>
      </c>
      <c r="F61" s="5"/>
      <c r="G61" s="5"/>
      <c r="H61" s="5">
        <v>1</v>
      </c>
      <c r="I61" s="5"/>
      <c r="J61" s="5"/>
      <c r="K61" s="5"/>
      <c r="L61" s="5">
        <f t="shared" si="0"/>
        <v>1</v>
      </c>
      <c r="M61" s="7">
        <v>14</v>
      </c>
      <c r="N61" s="7">
        <v>7</v>
      </c>
      <c r="O61" s="8">
        <v>3.78</v>
      </c>
    </row>
    <row r="62" ht="42" customHeight="1" spans="1:15">
      <c r="A62" s="4"/>
      <c r="B62" s="5" t="s">
        <v>1370</v>
      </c>
      <c r="C62" s="5" t="s">
        <v>11</v>
      </c>
      <c r="D62" s="6" t="s">
        <v>1371</v>
      </c>
      <c r="E62" s="5" t="s">
        <v>237</v>
      </c>
      <c r="F62" s="5"/>
      <c r="G62" s="5"/>
      <c r="H62" s="5"/>
      <c r="I62" s="5"/>
      <c r="J62" s="5"/>
      <c r="K62" s="5">
        <v>30</v>
      </c>
      <c r="L62" s="5">
        <f t="shared" si="0"/>
        <v>30</v>
      </c>
      <c r="M62" s="7">
        <v>11</v>
      </c>
      <c r="N62" s="7">
        <v>5.5</v>
      </c>
      <c r="O62" s="8">
        <v>2.97</v>
      </c>
    </row>
    <row r="63" ht="42" customHeight="1" spans="1:15">
      <c r="A63" s="4"/>
      <c r="B63" s="5" t="s">
        <v>1372</v>
      </c>
      <c r="C63" s="5" t="s">
        <v>11</v>
      </c>
      <c r="D63" s="6" t="s">
        <v>1373</v>
      </c>
      <c r="E63" s="5" t="s">
        <v>237</v>
      </c>
      <c r="F63" s="5"/>
      <c r="G63" s="5"/>
      <c r="H63" s="5"/>
      <c r="I63" s="5"/>
      <c r="J63" s="5"/>
      <c r="K63" s="5">
        <v>23</v>
      </c>
      <c r="L63" s="5">
        <f t="shared" si="0"/>
        <v>23</v>
      </c>
      <c r="M63" s="7">
        <v>11</v>
      </c>
      <c r="N63" s="7">
        <v>5.5</v>
      </c>
      <c r="O63" s="8">
        <v>2.97</v>
      </c>
    </row>
    <row r="64" ht="42" customHeight="1" spans="1:15">
      <c r="A64" s="4"/>
      <c r="B64" s="5" t="s">
        <v>1374</v>
      </c>
      <c r="C64" s="5" t="s">
        <v>11</v>
      </c>
      <c r="D64" s="6" t="s">
        <v>1375</v>
      </c>
      <c r="E64" s="5" t="s">
        <v>237</v>
      </c>
      <c r="F64" s="5"/>
      <c r="G64" s="5"/>
      <c r="H64" s="5"/>
      <c r="I64" s="5"/>
      <c r="J64" s="5"/>
      <c r="K64" s="5">
        <v>22</v>
      </c>
      <c r="L64" s="5">
        <f t="shared" si="0"/>
        <v>22</v>
      </c>
      <c r="M64" s="7">
        <v>11</v>
      </c>
      <c r="N64" s="7">
        <v>5.5</v>
      </c>
      <c r="O64" s="8">
        <v>2.97</v>
      </c>
    </row>
    <row r="65" ht="42" customHeight="1" spans="1:15">
      <c r="A65" s="4"/>
      <c r="B65" s="5" t="s">
        <v>1376</v>
      </c>
      <c r="C65" s="5" t="s">
        <v>11</v>
      </c>
      <c r="D65" s="6" t="s">
        <v>1377</v>
      </c>
      <c r="E65" s="5" t="s">
        <v>237</v>
      </c>
      <c r="F65" s="5"/>
      <c r="G65" s="5"/>
      <c r="H65" s="5"/>
      <c r="I65" s="5"/>
      <c r="J65" s="5"/>
      <c r="K65" s="5">
        <v>10</v>
      </c>
      <c r="L65" s="5">
        <f t="shared" si="0"/>
        <v>10</v>
      </c>
      <c r="M65" s="7">
        <v>11</v>
      </c>
      <c r="N65" s="7">
        <v>5.5</v>
      </c>
      <c r="O65" s="8">
        <v>2.97</v>
      </c>
    </row>
    <row r="66" ht="42" customHeight="1" spans="1:15">
      <c r="A66" s="4"/>
      <c r="B66" s="5" t="s">
        <v>1378</v>
      </c>
      <c r="C66" s="5" t="s">
        <v>11</v>
      </c>
      <c r="D66" s="6" t="s">
        <v>1379</v>
      </c>
      <c r="E66" s="5" t="s">
        <v>237</v>
      </c>
      <c r="F66" s="5"/>
      <c r="G66" s="5"/>
      <c r="H66" s="5"/>
      <c r="I66" s="5"/>
      <c r="J66" s="5"/>
      <c r="K66" s="5">
        <v>26</v>
      </c>
      <c r="L66" s="5">
        <f t="shared" si="0"/>
        <v>26</v>
      </c>
      <c r="M66" s="7">
        <v>11</v>
      </c>
      <c r="N66" s="7">
        <v>5.5</v>
      </c>
      <c r="O66" s="8">
        <v>2.97</v>
      </c>
    </row>
    <row r="67" ht="42" customHeight="1" spans="1:15">
      <c r="A67" s="4"/>
      <c r="B67" s="5" t="s">
        <v>1380</v>
      </c>
      <c r="C67" s="5" t="s">
        <v>11</v>
      </c>
      <c r="D67" s="6" t="s">
        <v>1381</v>
      </c>
      <c r="E67" s="5" t="s">
        <v>237</v>
      </c>
      <c r="F67" s="5"/>
      <c r="G67" s="5"/>
      <c r="H67" s="5"/>
      <c r="I67" s="5"/>
      <c r="J67" s="5"/>
      <c r="K67" s="5">
        <v>26</v>
      </c>
      <c r="L67" s="5">
        <f t="shared" si="0"/>
        <v>26</v>
      </c>
      <c r="M67" s="7">
        <v>11</v>
      </c>
      <c r="N67" s="7">
        <v>5.5</v>
      </c>
      <c r="O67" s="8">
        <v>2.97</v>
      </c>
    </row>
    <row r="68" ht="42" customHeight="1" spans="1:15">
      <c r="A68" s="4"/>
      <c r="B68" s="5" t="s">
        <v>1382</v>
      </c>
      <c r="C68" s="5" t="s">
        <v>11</v>
      </c>
      <c r="D68" s="6" t="s">
        <v>1383</v>
      </c>
      <c r="E68" s="5" t="s">
        <v>237</v>
      </c>
      <c r="F68" s="5"/>
      <c r="G68" s="5"/>
      <c r="H68" s="5"/>
      <c r="I68" s="5"/>
      <c r="J68" s="5"/>
      <c r="K68" s="5">
        <v>50</v>
      </c>
      <c r="L68" s="5">
        <f t="shared" ref="L68:L83" si="1">SUM(F68:K68)</f>
        <v>50</v>
      </c>
      <c r="M68" s="7">
        <v>40</v>
      </c>
      <c r="N68" s="7">
        <v>20</v>
      </c>
      <c r="O68" s="8">
        <v>10.8</v>
      </c>
    </row>
    <row r="69" ht="42" customHeight="1" spans="1:15">
      <c r="A69" s="4"/>
      <c r="B69" s="5" t="s">
        <v>1384</v>
      </c>
      <c r="C69" s="5" t="s">
        <v>11</v>
      </c>
      <c r="D69" s="6" t="s">
        <v>1385</v>
      </c>
      <c r="E69" s="5" t="s">
        <v>237</v>
      </c>
      <c r="F69" s="5"/>
      <c r="G69" s="5"/>
      <c r="H69" s="5"/>
      <c r="I69" s="5"/>
      <c r="J69" s="5"/>
      <c r="K69" s="5">
        <v>1</v>
      </c>
      <c r="L69" s="5">
        <f t="shared" si="1"/>
        <v>1</v>
      </c>
      <c r="M69" s="7">
        <v>55</v>
      </c>
      <c r="N69" s="7">
        <v>27.5</v>
      </c>
      <c r="O69" s="8">
        <v>14.85</v>
      </c>
    </row>
    <row r="70" ht="42" customHeight="1" spans="1:15">
      <c r="A70" s="4"/>
      <c r="B70" s="5" t="s">
        <v>1386</v>
      </c>
      <c r="C70" s="5" t="s">
        <v>11</v>
      </c>
      <c r="D70" s="6" t="s">
        <v>1387</v>
      </c>
      <c r="E70" s="5" t="s">
        <v>237</v>
      </c>
      <c r="F70" s="5"/>
      <c r="G70" s="5"/>
      <c r="H70" s="5"/>
      <c r="I70" s="5"/>
      <c r="J70" s="5"/>
      <c r="K70" s="5">
        <v>71</v>
      </c>
      <c r="L70" s="5">
        <f t="shared" si="1"/>
        <v>71</v>
      </c>
      <c r="M70" s="7">
        <v>30</v>
      </c>
      <c r="N70" s="7">
        <v>15</v>
      </c>
      <c r="O70" s="8">
        <v>8.1</v>
      </c>
    </row>
    <row r="71" ht="42" customHeight="1" spans="1:15">
      <c r="A71" s="4"/>
      <c r="B71" s="5" t="s">
        <v>1388</v>
      </c>
      <c r="C71" s="5" t="s">
        <v>11</v>
      </c>
      <c r="D71" s="6" t="s">
        <v>1387</v>
      </c>
      <c r="E71" s="5" t="s">
        <v>237</v>
      </c>
      <c r="F71" s="5"/>
      <c r="G71" s="5"/>
      <c r="H71" s="5"/>
      <c r="I71" s="5"/>
      <c r="J71" s="5"/>
      <c r="K71" s="5">
        <v>54</v>
      </c>
      <c r="L71" s="5">
        <f t="shared" si="1"/>
        <v>54</v>
      </c>
      <c r="M71" s="7">
        <v>30</v>
      </c>
      <c r="N71" s="7">
        <v>15</v>
      </c>
      <c r="O71" s="8">
        <v>8.1</v>
      </c>
    </row>
    <row r="72" ht="42" customHeight="1" spans="1:15">
      <c r="A72" s="4"/>
      <c r="B72" s="5" t="s">
        <v>1389</v>
      </c>
      <c r="C72" s="5" t="s">
        <v>11</v>
      </c>
      <c r="D72" s="6" t="s">
        <v>1390</v>
      </c>
      <c r="E72" s="5" t="s">
        <v>237</v>
      </c>
      <c r="F72" s="5"/>
      <c r="G72" s="5"/>
      <c r="H72" s="5"/>
      <c r="I72" s="5"/>
      <c r="J72" s="5"/>
      <c r="K72" s="5">
        <v>54</v>
      </c>
      <c r="L72" s="5">
        <f t="shared" si="1"/>
        <v>54</v>
      </c>
      <c r="M72" s="7">
        <v>25</v>
      </c>
      <c r="N72" s="7">
        <v>12.5</v>
      </c>
      <c r="O72" s="8">
        <v>6.75</v>
      </c>
    </row>
    <row r="73" ht="42" customHeight="1" spans="1:15">
      <c r="A73" s="4"/>
      <c r="B73" s="5" t="s">
        <v>1391</v>
      </c>
      <c r="C73" s="5" t="s">
        <v>11</v>
      </c>
      <c r="D73" s="6" t="s">
        <v>1392</v>
      </c>
      <c r="E73" s="5" t="s">
        <v>237</v>
      </c>
      <c r="F73" s="5"/>
      <c r="G73" s="5"/>
      <c r="H73" s="5"/>
      <c r="I73" s="5"/>
      <c r="J73" s="5"/>
      <c r="K73" s="5">
        <v>20</v>
      </c>
      <c r="L73" s="5">
        <f t="shared" si="1"/>
        <v>20</v>
      </c>
      <c r="M73" s="7">
        <v>25</v>
      </c>
      <c r="N73" s="7">
        <v>12.5</v>
      </c>
      <c r="O73" s="8">
        <v>6.75</v>
      </c>
    </row>
    <row r="74" ht="42" customHeight="1" spans="1:15">
      <c r="A74" s="4"/>
      <c r="B74" s="5" t="s">
        <v>1393</v>
      </c>
      <c r="C74" s="5" t="s">
        <v>11</v>
      </c>
      <c r="D74" s="6" t="s">
        <v>1392</v>
      </c>
      <c r="E74" s="5" t="s">
        <v>237</v>
      </c>
      <c r="F74" s="5"/>
      <c r="G74" s="5"/>
      <c r="H74" s="5"/>
      <c r="I74" s="5"/>
      <c r="J74" s="5"/>
      <c r="K74" s="5">
        <v>7</v>
      </c>
      <c r="L74" s="5">
        <f t="shared" si="1"/>
        <v>7</v>
      </c>
      <c r="M74" s="7">
        <v>25</v>
      </c>
      <c r="N74" s="7">
        <v>12.5</v>
      </c>
      <c r="O74" s="8">
        <v>6.75</v>
      </c>
    </row>
    <row r="75" ht="42" customHeight="1" spans="1:15">
      <c r="A75" s="4"/>
      <c r="B75" s="5" t="s">
        <v>1394</v>
      </c>
      <c r="C75" s="5" t="s">
        <v>11</v>
      </c>
      <c r="D75" s="6" t="s">
        <v>1395</v>
      </c>
      <c r="E75" s="5" t="s">
        <v>237</v>
      </c>
      <c r="F75" s="5"/>
      <c r="G75" s="5"/>
      <c r="H75" s="5"/>
      <c r="I75" s="5"/>
      <c r="J75" s="5"/>
      <c r="K75" s="5">
        <v>11</v>
      </c>
      <c r="L75" s="5">
        <f t="shared" si="1"/>
        <v>11</v>
      </c>
      <c r="M75" s="7">
        <v>28</v>
      </c>
      <c r="N75" s="7">
        <v>14</v>
      </c>
      <c r="O75" s="8">
        <v>7.56</v>
      </c>
    </row>
    <row r="76" ht="42" customHeight="1" spans="1:15">
      <c r="A76" s="4"/>
      <c r="B76" s="5" t="s">
        <v>1396</v>
      </c>
      <c r="C76" s="5" t="s">
        <v>11</v>
      </c>
      <c r="D76" s="6" t="s">
        <v>1397</v>
      </c>
      <c r="E76" s="5" t="s">
        <v>237</v>
      </c>
      <c r="F76" s="5"/>
      <c r="G76" s="5"/>
      <c r="H76" s="5"/>
      <c r="I76" s="5"/>
      <c r="J76" s="5"/>
      <c r="K76" s="5">
        <v>50</v>
      </c>
      <c r="L76" s="5">
        <f t="shared" si="1"/>
        <v>50</v>
      </c>
      <c r="M76" s="7"/>
      <c r="N76" s="7"/>
      <c r="O76" s="8"/>
    </row>
    <row r="77" ht="42" customHeight="1" spans="1:15">
      <c r="A77" s="4"/>
      <c r="B77" s="5" t="s">
        <v>1398</v>
      </c>
      <c r="C77" s="5" t="s">
        <v>11</v>
      </c>
      <c r="D77" s="6" t="s">
        <v>1399</v>
      </c>
      <c r="E77" s="5" t="s">
        <v>237</v>
      </c>
      <c r="F77" s="5"/>
      <c r="G77" s="5"/>
      <c r="H77" s="5"/>
      <c r="I77" s="5">
        <v>17</v>
      </c>
      <c r="J77" s="5"/>
      <c r="K77" s="5"/>
      <c r="L77" s="5">
        <f t="shared" si="1"/>
        <v>17</v>
      </c>
      <c r="M77" s="7">
        <v>17</v>
      </c>
      <c r="N77" s="7">
        <v>8.5</v>
      </c>
      <c r="O77" s="8">
        <v>4.59</v>
      </c>
    </row>
    <row r="78" ht="42" customHeight="1" spans="1:15">
      <c r="A78" s="4"/>
      <c r="B78" s="5" t="s">
        <v>1400</v>
      </c>
      <c r="C78" s="5" t="s">
        <v>11</v>
      </c>
      <c r="D78" s="6" t="s">
        <v>1399</v>
      </c>
      <c r="E78" s="5" t="s">
        <v>237</v>
      </c>
      <c r="F78" s="5"/>
      <c r="G78" s="5"/>
      <c r="H78" s="5"/>
      <c r="I78" s="5">
        <v>6</v>
      </c>
      <c r="J78" s="5"/>
      <c r="K78" s="5"/>
      <c r="L78" s="5">
        <f t="shared" si="1"/>
        <v>6</v>
      </c>
      <c r="M78" s="7">
        <v>17</v>
      </c>
      <c r="N78" s="7">
        <v>8.5</v>
      </c>
      <c r="O78" s="8">
        <v>4.59</v>
      </c>
    </row>
    <row r="79" ht="42" customHeight="1" spans="1:15">
      <c r="A79" s="4"/>
      <c r="B79" s="5" t="s">
        <v>1401</v>
      </c>
      <c r="C79" s="5" t="s">
        <v>11</v>
      </c>
      <c r="D79" s="6" t="s">
        <v>1402</v>
      </c>
      <c r="E79" s="5" t="s">
        <v>237</v>
      </c>
      <c r="F79" s="5"/>
      <c r="G79" s="5"/>
      <c r="H79" s="5"/>
      <c r="I79" s="5">
        <v>39</v>
      </c>
      <c r="J79" s="5"/>
      <c r="K79" s="5"/>
      <c r="L79" s="5">
        <f t="shared" si="1"/>
        <v>39</v>
      </c>
      <c r="M79" s="7">
        <v>17</v>
      </c>
      <c r="N79" s="7">
        <v>8.5</v>
      </c>
      <c r="O79" s="8">
        <v>4.59</v>
      </c>
    </row>
    <row r="80" ht="42" customHeight="1" spans="1:15">
      <c r="A80" s="4"/>
      <c r="B80" s="5" t="s">
        <v>1403</v>
      </c>
      <c r="C80" s="5" t="s">
        <v>11</v>
      </c>
      <c r="D80" s="6" t="s">
        <v>1402</v>
      </c>
      <c r="E80" s="5" t="s">
        <v>237</v>
      </c>
      <c r="F80" s="5"/>
      <c r="G80" s="5"/>
      <c r="H80" s="5"/>
      <c r="I80" s="5">
        <v>78</v>
      </c>
      <c r="J80" s="5"/>
      <c r="K80" s="5"/>
      <c r="L80" s="5">
        <f t="shared" si="1"/>
        <v>78</v>
      </c>
      <c r="M80" s="7">
        <v>17</v>
      </c>
      <c r="N80" s="7">
        <v>8.5</v>
      </c>
      <c r="O80" s="8">
        <v>4.59</v>
      </c>
    </row>
    <row r="81" ht="42" customHeight="1" spans="1:15">
      <c r="A81" s="4"/>
      <c r="B81" s="5" t="s">
        <v>1404</v>
      </c>
      <c r="C81" s="5" t="s">
        <v>11</v>
      </c>
      <c r="D81" s="6" t="s">
        <v>1405</v>
      </c>
      <c r="E81" s="5" t="s">
        <v>237</v>
      </c>
      <c r="F81" s="5"/>
      <c r="G81" s="5">
        <v>178</v>
      </c>
      <c r="H81" s="5"/>
      <c r="I81" s="5"/>
      <c r="J81" s="5"/>
      <c r="K81" s="5"/>
      <c r="L81" s="5">
        <f t="shared" si="1"/>
        <v>178</v>
      </c>
      <c r="M81" s="7">
        <v>14</v>
      </c>
      <c r="N81" s="7">
        <v>7</v>
      </c>
      <c r="O81" s="8">
        <v>3.78</v>
      </c>
    </row>
    <row r="82" ht="42" customHeight="1" spans="1:15">
      <c r="A82" s="4"/>
      <c r="B82" s="5" t="s">
        <v>1406</v>
      </c>
      <c r="C82" s="5" t="s">
        <v>11</v>
      </c>
      <c r="D82" s="6" t="s">
        <v>1405</v>
      </c>
      <c r="E82" s="5" t="s">
        <v>237</v>
      </c>
      <c r="F82" s="5"/>
      <c r="G82" s="5">
        <v>238</v>
      </c>
      <c r="H82" s="5"/>
      <c r="I82" s="5"/>
      <c r="J82" s="5"/>
      <c r="K82" s="5"/>
      <c r="L82" s="5">
        <f t="shared" si="1"/>
        <v>238</v>
      </c>
      <c r="M82" s="7">
        <v>14</v>
      </c>
      <c r="N82" s="7">
        <v>7</v>
      </c>
      <c r="O82" s="8">
        <v>3.78</v>
      </c>
    </row>
    <row r="83" ht="42" customHeight="1" spans="1:15">
      <c r="A83" s="4"/>
      <c r="B83" s="5" t="s">
        <v>1407</v>
      </c>
      <c r="C83" s="5" t="s">
        <v>11</v>
      </c>
      <c r="D83" s="6" t="s">
        <v>1408</v>
      </c>
      <c r="E83" s="5" t="s">
        <v>237</v>
      </c>
      <c r="F83" s="5"/>
      <c r="G83" s="5">
        <v>178</v>
      </c>
      <c r="H83" s="5"/>
      <c r="I83" s="5"/>
      <c r="J83" s="5"/>
      <c r="K83" s="5"/>
      <c r="L83" s="5">
        <f t="shared" si="1"/>
        <v>178</v>
      </c>
      <c r="M83" s="7">
        <v>14</v>
      </c>
      <c r="N83" s="7">
        <v>7</v>
      </c>
      <c r="O83" s="8">
        <v>3.78</v>
      </c>
    </row>
    <row r="84" ht="18" customHeight="1" spans="1:15">
      <c r="D84" s="9" t="s">
        <v>937</v>
      </c>
      <c r="E84" s="10"/>
      <c r="F84" s="11">
        <f t="shared" ref="F84:L84" si="2">SUM(F4:F83)</f>
        <v>9</v>
      </c>
      <c r="G84" s="11">
        <f t="shared" si="2"/>
        <v>598</v>
      </c>
      <c r="H84" s="11">
        <f t="shared" si="2"/>
        <v>13</v>
      </c>
      <c r="I84" s="11">
        <f t="shared" si="2"/>
        <v>140</v>
      </c>
      <c r="J84" s="11">
        <f t="shared" si="2"/>
        <v>25</v>
      </c>
      <c r="K84" s="11">
        <f t="shared" si="2"/>
        <v>19751</v>
      </c>
      <c r="L84" s="11">
        <f t="shared" si="2"/>
        <v>20536</v>
      </c>
      <c r="M84" s="10"/>
      <c r="N84" s="10"/>
      <c r="O84" s="10"/>
    </row>
  </sheetData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FTW</vt:lpstr>
      <vt:lpstr>APP</vt:lpstr>
      <vt:lpstr>ACC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sardenesy</cp:lastModifiedBy>
  <cp:revision>0</cp:revision>
  <dcterms:created xsi:type="dcterms:W3CDTF">2026-10-12T23:40:00Z</dcterms:created>
  <dcterms:modified xsi:type="dcterms:W3CDTF">2026-10-18T21:29:16Z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4B46933D58F2EF9BACC9D46AD22D3BE1_42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